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Agosto 2024\14\Formato Art 70 IX Viaticos 2do. Trimestre 2024(ACTUALIZADO)\"/>
    </mc:Choice>
  </mc:AlternateContent>
  <xr:revisionPtr revIDLastSave="0" documentId="13_ncr:1_{B60B400E-D764-4B51-9D58-ECA79A6BB58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51676" sheetId="4" r:id="rId4"/>
    <sheet name="Tabla_551691" sheetId="5" r:id="rId5"/>
    <sheet name="Tabla_551692" sheetId="6" r:id="rId6"/>
  </sheets>
  <externalReferences>
    <externalReference r:id="rId7"/>
    <externalReference r:id="rId8"/>
    <externalReference r:id="rId9"/>
  </externalReferences>
  <definedNames>
    <definedName name="_xlnm._FilterDatabase" localSheetId="0" hidden="1">'Reporte de Formatos'!$F$7:$F$7</definedName>
    <definedName name="Hidden_13">Hidden_1!$A$1:$A$10</definedName>
    <definedName name="Hidden_211">[1]Hidden_2!$A$1:$A$2</definedName>
    <definedName name="Hidden_212">Hidden_2!$A$1:$A$2</definedName>
    <definedName name="Hidden_24">[2]Hidden_2!$A$1:$A$11</definedName>
    <definedName name="Hidden_312">[1]Hidden_3!$A$1:$A$2</definedName>
    <definedName name="Hidden_414">[1]Hidden_4!$A$1:$A$2</definedName>
    <definedName name="hidden1">[3]hidden1!$A$1:$A$10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8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E9" i="1" l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E253" i="1" s="1"/>
  <c r="AE254" i="1" s="1"/>
  <c r="AE255" i="1" s="1"/>
  <c r="AE256" i="1" s="1"/>
  <c r="AE257" i="1" s="1"/>
  <c r="AE258" i="1" s="1"/>
  <c r="AE259" i="1" s="1"/>
  <c r="AE260" i="1" s="1"/>
  <c r="AE261" i="1" s="1"/>
  <c r="AE262" i="1" s="1"/>
  <c r="AE263" i="1" s="1"/>
  <c r="AE264" i="1" s="1"/>
  <c r="AE265" i="1" s="1"/>
  <c r="AE266" i="1" s="1"/>
  <c r="AE267" i="1" s="1"/>
  <c r="AE268" i="1" s="1"/>
  <c r="AE269" i="1" s="1"/>
  <c r="AE270" i="1" s="1"/>
  <c r="AE271" i="1" s="1"/>
  <c r="AE272" i="1" s="1"/>
  <c r="AE274" i="1" s="1"/>
  <c r="AE275" i="1" s="1"/>
  <c r="AE276" i="1" s="1"/>
  <c r="AE277" i="1" s="1"/>
  <c r="AE278" i="1" s="1"/>
  <c r="AE279" i="1" s="1"/>
  <c r="AE280" i="1" s="1"/>
  <c r="AE281" i="1" s="1"/>
  <c r="AE282" i="1" s="1"/>
  <c r="AE283" i="1" s="1"/>
  <c r="AE284" i="1" s="1"/>
  <c r="AE285" i="1" s="1"/>
  <c r="AE286" i="1" s="1"/>
  <c r="AE287" i="1" s="1"/>
  <c r="AE288" i="1" s="1"/>
  <c r="AE289" i="1" s="1"/>
  <c r="AE290" i="1" s="1"/>
  <c r="AE291" i="1" s="1"/>
  <c r="AE292" i="1" s="1"/>
  <c r="AE293" i="1" s="1"/>
  <c r="AE294" i="1" s="1"/>
  <c r="AE295" i="1" s="1"/>
  <c r="AE296" i="1" s="1"/>
  <c r="AE297" i="1" s="1"/>
  <c r="AE298" i="1" s="1"/>
  <c r="AE299" i="1" s="1"/>
  <c r="AE300" i="1" s="1"/>
  <c r="AE301" i="1" s="1"/>
  <c r="AE302" i="1" s="1"/>
  <c r="AE303" i="1" s="1"/>
  <c r="AE304" i="1" s="1"/>
  <c r="AE305" i="1" s="1"/>
  <c r="AE306" i="1" s="1"/>
  <c r="AE307" i="1" s="1"/>
  <c r="AE308" i="1" s="1"/>
  <c r="AE309" i="1" s="1"/>
  <c r="AE310" i="1" s="1"/>
  <c r="AE311" i="1" s="1"/>
  <c r="AE312" i="1" s="1"/>
  <c r="AE313" i="1" s="1"/>
  <c r="AE314" i="1" s="1"/>
  <c r="AE315" i="1" s="1"/>
  <c r="AE316" i="1" s="1"/>
  <c r="AE317" i="1" s="1"/>
  <c r="AE318" i="1" s="1"/>
  <c r="AE319" i="1" s="1"/>
  <c r="AE320" i="1" s="1"/>
  <c r="AE321" i="1" s="1"/>
  <c r="AE322" i="1" s="1"/>
  <c r="AE323" i="1" s="1"/>
  <c r="AE324" i="1" s="1"/>
  <c r="AE325" i="1" s="1"/>
  <c r="AE326" i="1" s="1"/>
  <c r="AE327" i="1" s="1"/>
  <c r="AE328" i="1" s="1"/>
  <c r="AE329" i="1" s="1"/>
  <c r="AE330" i="1" s="1"/>
  <c r="AE331" i="1" s="1"/>
  <c r="AE332" i="1" s="1"/>
  <c r="AE333" i="1" s="1"/>
  <c r="AE334" i="1" s="1"/>
  <c r="AE335" i="1" s="1"/>
  <c r="AE336" i="1" s="1"/>
  <c r="AE337" i="1" s="1"/>
  <c r="AE338" i="1" s="1"/>
  <c r="AE339" i="1" s="1"/>
  <c r="AE340" i="1" s="1"/>
  <c r="AE341" i="1" s="1"/>
  <c r="AE342" i="1" s="1"/>
  <c r="AE343" i="1" s="1"/>
  <c r="AE344" i="1" s="1"/>
  <c r="AE345" i="1" s="1"/>
  <c r="AE346" i="1" s="1"/>
  <c r="AE347" i="1" s="1"/>
  <c r="AE348" i="1" s="1"/>
  <c r="AE349" i="1" s="1"/>
  <c r="AE350" i="1" s="1"/>
  <c r="AE351" i="1" s="1"/>
  <c r="AE352" i="1" s="1"/>
  <c r="AE353" i="1" s="1"/>
  <c r="AE354" i="1" s="1"/>
  <c r="AE355" i="1" s="1"/>
  <c r="AE356" i="1" s="1"/>
  <c r="AE357" i="1" s="1"/>
  <c r="AE358" i="1" s="1"/>
  <c r="AE359" i="1" s="1"/>
  <c r="AE360" i="1" s="1"/>
  <c r="AE361" i="1" s="1"/>
  <c r="AE362" i="1" s="1"/>
  <c r="AE363" i="1" s="1"/>
  <c r="AE364" i="1" s="1"/>
  <c r="AE365" i="1" s="1"/>
  <c r="AE366" i="1" s="1"/>
  <c r="AE367" i="1" s="1"/>
  <c r="AE368" i="1" s="1"/>
  <c r="AE369" i="1" s="1"/>
  <c r="AE370" i="1" s="1"/>
  <c r="AE371" i="1" s="1"/>
  <c r="AE372" i="1" s="1"/>
  <c r="AE373" i="1" s="1"/>
  <c r="AE374" i="1" s="1"/>
  <c r="AE375" i="1" s="1"/>
  <c r="AE376" i="1" s="1"/>
  <c r="AE377" i="1" s="1"/>
  <c r="AE378" i="1" s="1"/>
  <c r="AE379" i="1" s="1"/>
  <c r="AE380" i="1" s="1"/>
  <c r="AE381" i="1" s="1"/>
  <c r="AE382" i="1" s="1"/>
  <c r="AE383" i="1" s="1"/>
  <c r="AE384" i="1" s="1"/>
  <c r="AE385" i="1" s="1"/>
  <c r="AE386" i="1" s="1"/>
  <c r="AE387" i="1" s="1"/>
  <c r="AE388" i="1" s="1"/>
  <c r="AE389" i="1" s="1"/>
  <c r="AE390" i="1" s="1"/>
  <c r="AE391" i="1" s="1"/>
  <c r="AE392" i="1" s="1"/>
  <c r="AE393" i="1" s="1"/>
  <c r="AE394" i="1" s="1"/>
  <c r="AE395" i="1" s="1"/>
  <c r="AE396" i="1" s="1"/>
  <c r="AE397" i="1" s="1"/>
  <c r="AE398" i="1" s="1"/>
  <c r="AE399" i="1" s="1"/>
  <c r="AE400" i="1" s="1"/>
  <c r="AE401" i="1" s="1"/>
  <c r="AE402" i="1" s="1"/>
  <c r="AE403" i="1" s="1"/>
  <c r="AE404" i="1" s="1"/>
  <c r="AE405" i="1" s="1"/>
  <c r="AE406" i="1" s="1"/>
  <c r="AE407" i="1" s="1"/>
  <c r="AE408" i="1" s="1"/>
  <c r="AE409" i="1" s="1"/>
  <c r="AE410" i="1" s="1"/>
  <c r="AE411" i="1" s="1"/>
  <c r="AE412" i="1" s="1"/>
  <c r="AE413" i="1" s="1"/>
  <c r="AE414" i="1" s="1"/>
  <c r="AE415" i="1" s="1"/>
  <c r="AE416" i="1" s="1"/>
  <c r="AE417" i="1" s="1"/>
  <c r="AE418" i="1" s="1"/>
  <c r="AE419" i="1" s="1"/>
  <c r="AE420" i="1" s="1"/>
  <c r="AE421" i="1" s="1"/>
  <c r="AE422" i="1" s="1"/>
  <c r="AE423" i="1" s="1"/>
  <c r="AE424" i="1" s="1"/>
  <c r="AE425" i="1" s="1"/>
  <c r="AE426" i="1" s="1"/>
  <c r="AE427" i="1" s="1"/>
  <c r="AE428" i="1" s="1"/>
  <c r="AE429" i="1" s="1"/>
  <c r="AE430" i="1" s="1"/>
  <c r="AE431" i="1" s="1"/>
  <c r="AE432" i="1" s="1"/>
  <c r="AE433" i="1" s="1"/>
  <c r="AE434" i="1" s="1"/>
  <c r="AE435" i="1" s="1"/>
  <c r="AE436" i="1" s="1"/>
  <c r="AE437" i="1" s="1"/>
  <c r="AE438" i="1" s="1"/>
  <c r="AE439" i="1" s="1"/>
  <c r="AE440" i="1" s="1"/>
  <c r="AE441" i="1" s="1"/>
  <c r="AE442" i="1" s="1"/>
  <c r="AE443" i="1" s="1"/>
  <c r="AE444" i="1" s="1"/>
  <c r="AE445" i="1" s="1"/>
  <c r="AE446" i="1" s="1"/>
  <c r="AE447" i="1" s="1"/>
  <c r="AE448" i="1" s="1"/>
  <c r="AE449" i="1" s="1"/>
  <c r="AE450" i="1" s="1"/>
  <c r="AE451" i="1" s="1"/>
  <c r="AE452" i="1" s="1"/>
  <c r="AE453" i="1" s="1"/>
  <c r="AE454" i="1" s="1"/>
  <c r="AE455" i="1" s="1"/>
  <c r="AE456" i="1" s="1"/>
  <c r="AE457" i="1" s="1"/>
  <c r="AE458" i="1" s="1"/>
  <c r="AE459" i="1" s="1"/>
  <c r="AE460" i="1" s="1"/>
  <c r="AE461" i="1" s="1"/>
  <c r="AE462" i="1" s="1"/>
  <c r="AE463" i="1" s="1"/>
  <c r="AE464" i="1" s="1"/>
  <c r="AE465" i="1" s="1"/>
  <c r="AE466" i="1" s="1"/>
  <c r="AE467" i="1" s="1"/>
  <c r="AE468" i="1" s="1"/>
  <c r="AE469" i="1" s="1"/>
  <c r="AE470" i="1" s="1"/>
  <c r="AE471" i="1" s="1"/>
  <c r="AE472" i="1" s="1"/>
  <c r="AE473" i="1" s="1"/>
  <c r="AE474" i="1" s="1"/>
  <c r="AE475" i="1" s="1"/>
  <c r="AE476" i="1" s="1"/>
  <c r="AE477" i="1" s="1"/>
  <c r="AE478" i="1" s="1"/>
  <c r="AE479" i="1" s="1"/>
  <c r="AE480" i="1" s="1"/>
  <c r="AE481" i="1" s="1"/>
  <c r="AE482" i="1" s="1"/>
  <c r="AE483" i="1" s="1"/>
  <c r="AE484" i="1" s="1"/>
  <c r="AE485" i="1" s="1"/>
  <c r="AE486" i="1" s="1"/>
  <c r="AE487" i="1" s="1"/>
  <c r="AE488" i="1" s="1"/>
  <c r="AE489" i="1" s="1"/>
  <c r="AE490" i="1" s="1"/>
  <c r="AE491" i="1" s="1"/>
  <c r="AE492" i="1" s="1"/>
  <c r="AE493" i="1" s="1"/>
  <c r="AE494" i="1" s="1"/>
  <c r="AE495" i="1" s="1"/>
  <c r="AE496" i="1" s="1"/>
  <c r="AE497" i="1" s="1"/>
  <c r="AE498" i="1" s="1"/>
  <c r="AE499" i="1" s="1"/>
  <c r="AE500" i="1" s="1"/>
  <c r="AE501" i="1" s="1"/>
  <c r="AE502" i="1" s="1"/>
  <c r="AE503" i="1" s="1"/>
  <c r="AE504" i="1" s="1"/>
  <c r="AE505" i="1" s="1"/>
  <c r="AE506" i="1" s="1"/>
  <c r="Z405" i="1"/>
  <c r="Z392" i="1"/>
  <c r="Z378" i="1"/>
  <c r="Z377" i="1"/>
  <c r="Z76" i="1"/>
  <c r="Z61" i="1"/>
  <c r="Z60" i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AD253" i="1" s="1"/>
  <c r="AD254" i="1" s="1"/>
  <c r="AD255" i="1" s="1"/>
  <c r="AD256" i="1" s="1"/>
  <c r="AD257" i="1" s="1"/>
  <c r="AD258" i="1" s="1"/>
  <c r="AD259" i="1" s="1"/>
  <c r="AD260" i="1" s="1"/>
  <c r="AD261" i="1" s="1"/>
  <c r="AD262" i="1" s="1"/>
  <c r="AD263" i="1" s="1"/>
  <c r="AD264" i="1" s="1"/>
  <c r="AD265" i="1" s="1"/>
  <c r="AD266" i="1" s="1"/>
  <c r="AD267" i="1" s="1"/>
  <c r="AD268" i="1" s="1"/>
  <c r="AD269" i="1" s="1"/>
  <c r="AD270" i="1" s="1"/>
  <c r="AD271" i="1" s="1"/>
  <c r="AD272" i="1" s="1"/>
  <c r="AD274" i="1" s="1"/>
  <c r="AD275" i="1" s="1"/>
  <c r="AD276" i="1" s="1"/>
  <c r="AD277" i="1" s="1"/>
  <c r="AD278" i="1" s="1"/>
  <c r="AD279" i="1" s="1"/>
  <c r="AD280" i="1" s="1"/>
  <c r="AD281" i="1" s="1"/>
  <c r="AD282" i="1" s="1"/>
  <c r="AD283" i="1" s="1"/>
  <c r="AD284" i="1" s="1"/>
  <c r="AD285" i="1" s="1"/>
  <c r="AD286" i="1" s="1"/>
  <c r="AD287" i="1" s="1"/>
  <c r="AD288" i="1" s="1"/>
  <c r="AD289" i="1" s="1"/>
  <c r="AD290" i="1" s="1"/>
  <c r="AD291" i="1" s="1"/>
  <c r="AD292" i="1" s="1"/>
  <c r="AD293" i="1" s="1"/>
  <c r="AD294" i="1" s="1"/>
  <c r="AD295" i="1" s="1"/>
  <c r="AD296" i="1" s="1"/>
  <c r="AD297" i="1" s="1"/>
  <c r="AD298" i="1" s="1"/>
  <c r="AD299" i="1" s="1"/>
  <c r="AD300" i="1" s="1"/>
  <c r="AD301" i="1" s="1"/>
  <c r="AD302" i="1" s="1"/>
  <c r="AD303" i="1" s="1"/>
  <c r="AD304" i="1" s="1"/>
  <c r="AD305" i="1" s="1"/>
  <c r="AD306" i="1" s="1"/>
  <c r="AD307" i="1" s="1"/>
  <c r="AD308" i="1" s="1"/>
  <c r="AD309" i="1" s="1"/>
  <c r="AD310" i="1" s="1"/>
  <c r="AD311" i="1" s="1"/>
  <c r="AD312" i="1" s="1"/>
  <c r="AD313" i="1" s="1"/>
  <c r="AD314" i="1" s="1"/>
  <c r="AD315" i="1" s="1"/>
  <c r="AD316" i="1" s="1"/>
  <c r="AD317" i="1" s="1"/>
  <c r="AD318" i="1" s="1"/>
  <c r="AD319" i="1" s="1"/>
  <c r="AD320" i="1" s="1"/>
  <c r="AD321" i="1" s="1"/>
  <c r="AD322" i="1" s="1"/>
  <c r="AD323" i="1" s="1"/>
  <c r="AD324" i="1" s="1"/>
  <c r="AD325" i="1" s="1"/>
  <c r="AD326" i="1" s="1"/>
  <c r="AD327" i="1" s="1"/>
  <c r="AD328" i="1" s="1"/>
  <c r="AD329" i="1" s="1"/>
  <c r="AD330" i="1" s="1"/>
  <c r="AD331" i="1" s="1"/>
  <c r="AD332" i="1" s="1"/>
  <c r="AD333" i="1" s="1"/>
  <c r="AD334" i="1" s="1"/>
  <c r="AD335" i="1" s="1"/>
  <c r="AD336" i="1" s="1"/>
  <c r="AD337" i="1" s="1"/>
  <c r="AD338" i="1" s="1"/>
  <c r="AD339" i="1" s="1"/>
  <c r="AD340" i="1" s="1"/>
  <c r="AD341" i="1" s="1"/>
  <c r="AD342" i="1" s="1"/>
  <c r="AD343" i="1" s="1"/>
  <c r="AD344" i="1" s="1"/>
  <c r="AD345" i="1" s="1"/>
  <c r="AD346" i="1" s="1"/>
  <c r="AD347" i="1" s="1"/>
  <c r="AD348" i="1" s="1"/>
  <c r="AD349" i="1" s="1"/>
  <c r="AD350" i="1" s="1"/>
  <c r="AD351" i="1" s="1"/>
  <c r="AD352" i="1" s="1"/>
  <c r="AD353" i="1" s="1"/>
  <c r="AD354" i="1" s="1"/>
  <c r="AD355" i="1" s="1"/>
  <c r="AD356" i="1" s="1"/>
  <c r="AD357" i="1" s="1"/>
  <c r="AD358" i="1" s="1"/>
  <c r="AD359" i="1" s="1"/>
  <c r="AD360" i="1" s="1"/>
  <c r="AD361" i="1" s="1"/>
  <c r="AD362" i="1" s="1"/>
  <c r="AD363" i="1" s="1"/>
  <c r="AD364" i="1" s="1"/>
  <c r="AD365" i="1" s="1"/>
  <c r="AD366" i="1" s="1"/>
  <c r="AD367" i="1" s="1"/>
  <c r="AD368" i="1" s="1"/>
  <c r="AD369" i="1" s="1"/>
  <c r="AD370" i="1" s="1"/>
  <c r="AD371" i="1" s="1"/>
  <c r="AD372" i="1" s="1"/>
  <c r="AD373" i="1" s="1"/>
  <c r="AD374" i="1" s="1"/>
  <c r="AD375" i="1" s="1"/>
  <c r="AD376" i="1" s="1"/>
  <c r="AD377" i="1" s="1"/>
  <c r="AD378" i="1" s="1"/>
  <c r="AD379" i="1" s="1"/>
  <c r="AD380" i="1" s="1"/>
  <c r="AD381" i="1" s="1"/>
  <c r="AD382" i="1" s="1"/>
  <c r="AD383" i="1" s="1"/>
  <c r="AD384" i="1" s="1"/>
  <c r="AD385" i="1" s="1"/>
  <c r="AD386" i="1" s="1"/>
  <c r="AD387" i="1" s="1"/>
  <c r="AD388" i="1" s="1"/>
  <c r="AD389" i="1" s="1"/>
  <c r="AD390" i="1" s="1"/>
  <c r="AD391" i="1" s="1"/>
  <c r="AD392" i="1" s="1"/>
  <c r="AD393" i="1" s="1"/>
  <c r="AD394" i="1" s="1"/>
  <c r="AD395" i="1" s="1"/>
  <c r="AD396" i="1" s="1"/>
  <c r="AD397" i="1" s="1"/>
  <c r="AD398" i="1" s="1"/>
  <c r="AD399" i="1" s="1"/>
  <c r="AD400" i="1" s="1"/>
  <c r="AD401" i="1" s="1"/>
  <c r="AD402" i="1" s="1"/>
  <c r="AD403" i="1" s="1"/>
  <c r="AD404" i="1" s="1"/>
  <c r="AD405" i="1" s="1"/>
  <c r="AD406" i="1" s="1"/>
  <c r="AD407" i="1" s="1"/>
  <c r="AD408" i="1" s="1"/>
  <c r="AD409" i="1" s="1"/>
  <c r="AD410" i="1" s="1"/>
  <c r="AD411" i="1" s="1"/>
  <c r="AD412" i="1" s="1"/>
  <c r="AD413" i="1" s="1"/>
  <c r="AD414" i="1" s="1"/>
  <c r="AD415" i="1" s="1"/>
  <c r="AD416" i="1" s="1"/>
  <c r="AD417" i="1" s="1"/>
  <c r="AD418" i="1" s="1"/>
  <c r="AD419" i="1" s="1"/>
  <c r="AD420" i="1" s="1"/>
  <c r="AD421" i="1" s="1"/>
  <c r="AD422" i="1" s="1"/>
  <c r="AD423" i="1" s="1"/>
  <c r="AD424" i="1" s="1"/>
  <c r="AD425" i="1" s="1"/>
  <c r="AD426" i="1" s="1"/>
  <c r="AD427" i="1" s="1"/>
  <c r="AD428" i="1" s="1"/>
  <c r="AD429" i="1" s="1"/>
  <c r="AD430" i="1" s="1"/>
  <c r="AD431" i="1" s="1"/>
  <c r="AD432" i="1" s="1"/>
  <c r="AD433" i="1" s="1"/>
  <c r="AD434" i="1" s="1"/>
  <c r="AD435" i="1" s="1"/>
  <c r="AD436" i="1" s="1"/>
  <c r="AD437" i="1" s="1"/>
  <c r="AD438" i="1" s="1"/>
  <c r="AD439" i="1" s="1"/>
  <c r="AD440" i="1" s="1"/>
  <c r="AD441" i="1" s="1"/>
  <c r="AD442" i="1" s="1"/>
  <c r="AD443" i="1" s="1"/>
  <c r="AD444" i="1" s="1"/>
  <c r="AD445" i="1" s="1"/>
  <c r="AD446" i="1" s="1"/>
  <c r="AD447" i="1" s="1"/>
  <c r="AD448" i="1" s="1"/>
  <c r="AD449" i="1" s="1"/>
  <c r="AD450" i="1" s="1"/>
  <c r="AD451" i="1" s="1"/>
  <c r="AD452" i="1" s="1"/>
  <c r="AD453" i="1" s="1"/>
  <c r="AD454" i="1" s="1"/>
  <c r="AD455" i="1" s="1"/>
  <c r="AD456" i="1" s="1"/>
  <c r="AD457" i="1" s="1"/>
  <c r="AD458" i="1" s="1"/>
  <c r="AD459" i="1" s="1"/>
  <c r="AD460" i="1" s="1"/>
  <c r="AD461" i="1" s="1"/>
  <c r="AD462" i="1" s="1"/>
  <c r="AD463" i="1" s="1"/>
  <c r="AD464" i="1" s="1"/>
  <c r="AD465" i="1" s="1"/>
  <c r="AD466" i="1" s="1"/>
  <c r="AD467" i="1" s="1"/>
  <c r="AD468" i="1" s="1"/>
  <c r="AD469" i="1" s="1"/>
  <c r="AD470" i="1" s="1"/>
  <c r="AD471" i="1" s="1"/>
  <c r="AD472" i="1" s="1"/>
  <c r="AD473" i="1" s="1"/>
  <c r="AD474" i="1" s="1"/>
  <c r="AD475" i="1" s="1"/>
  <c r="AD476" i="1" s="1"/>
  <c r="AD477" i="1" s="1"/>
  <c r="AD478" i="1" s="1"/>
  <c r="AD479" i="1" s="1"/>
  <c r="AD480" i="1" s="1"/>
  <c r="AD481" i="1" s="1"/>
  <c r="AD482" i="1" s="1"/>
  <c r="AD483" i="1" s="1"/>
  <c r="AD484" i="1" s="1"/>
  <c r="AD485" i="1" s="1"/>
  <c r="AD486" i="1" s="1"/>
  <c r="AD487" i="1" s="1"/>
  <c r="AD488" i="1" s="1"/>
  <c r="AD489" i="1" s="1"/>
  <c r="AD490" i="1" s="1"/>
  <c r="AD491" i="1" s="1"/>
  <c r="AD492" i="1" s="1"/>
  <c r="AD493" i="1" s="1"/>
  <c r="AD494" i="1" s="1"/>
  <c r="AD495" i="1" s="1"/>
  <c r="AD496" i="1" s="1"/>
  <c r="AD497" i="1" s="1"/>
  <c r="AD498" i="1" s="1"/>
  <c r="AD499" i="1" s="1"/>
  <c r="AD500" i="1" s="1"/>
  <c r="AD501" i="1" s="1"/>
  <c r="AD502" i="1" s="1"/>
  <c r="AD503" i="1" s="1"/>
  <c r="AD504" i="1" s="1"/>
  <c r="AD505" i="1" s="1"/>
  <c r="AD506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Y350" i="1" s="1"/>
  <c r="Y351" i="1" s="1"/>
  <c r="Y352" i="1" s="1"/>
  <c r="Y353" i="1" s="1"/>
  <c r="Y354" i="1" s="1"/>
  <c r="Y355" i="1" s="1"/>
  <c r="Y356" i="1" s="1"/>
  <c r="Y357" i="1" s="1"/>
  <c r="Y358" i="1" s="1"/>
  <c r="Y359" i="1" s="1"/>
  <c r="Y360" i="1" s="1"/>
  <c r="Y361" i="1" s="1"/>
  <c r="Y362" i="1" s="1"/>
  <c r="Y363" i="1" s="1"/>
  <c r="Y364" i="1" s="1"/>
  <c r="Y365" i="1" s="1"/>
  <c r="Y366" i="1" s="1"/>
  <c r="Y367" i="1" s="1"/>
  <c r="Y368" i="1" s="1"/>
  <c r="Y369" i="1" s="1"/>
  <c r="Y370" i="1" s="1"/>
  <c r="Y371" i="1" s="1"/>
  <c r="Y372" i="1" s="1"/>
  <c r="Y373" i="1" s="1"/>
  <c r="Y374" i="1" s="1"/>
  <c r="Y375" i="1" s="1"/>
  <c r="Y376" i="1" s="1"/>
  <c r="Y377" i="1" s="1"/>
  <c r="Y378" i="1" s="1"/>
  <c r="Y379" i="1" s="1"/>
  <c r="Y380" i="1" s="1"/>
  <c r="Y381" i="1" s="1"/>
  <c r="Y382" i="1" s="1"/>
  <c r="Y383" i="1" s="1"/>
  <c r="Y384" i="1" s="1"/>
  <c r="Y385" i="1" s="1"/>
  <c r="Y386" i="1" s="1"/>
  <c r="Y387" i="1" s="1"/>
  <c r="Y388" i="1" s="1"/>
  <c r="Y389" i="1" s="1"/>
  <c r="Y390" i="1" s="1"/>
  <c r="Y391" i="1" s="1"/>
  <c r="Y392" i="1" s="1"/>
  <c r="Y393" i="1" s="1"/>
  <c r="Y394" i="1" s="1"/>
  <c r="Y395" i="1" s="1"/>
  <c r="Y396" i="1" s="1"/>
  <c r="Y397" i="1" s="1"/>
  <c r="Y398" i="1" s="1"/>
  <c r="Y399" i="1" s="1"/>
  <c r="Y400" i="1" s="1"/>
  <c r="Y401" i="1" s="1"/>
  <c r="Y402" i="1" s="1"/>
  <c r="Y403" i="1" s="1"/>
  <c r="Y404" i="1" s="1"/>
  <c r="Y405" i="1" s="1"/>
  <c r="Y406" i="1" s="1"/>
  <c r="Y407" i="1" s="1"/>
  <c r="Y408" i="1" s="1"/>
  <c r="Y409" i="1" s="1"/>
  <c r="Y410" i="1" s="1"/>
  <c r="Y411" i="1" s="1"/>
  <c r="Y412" i="1" s="1"/>
  <c r="Y413" i="1" s="1"/>
  <c r="Y414" i="1" s="1"/>
  <c r="Y415" i="1" s="1"/>
  <c r="Y416" i="1" s="1"/>
  <c r="Y417" i="1" s="1"/>
  <c r="Y418" i="1" s="1"/>
  <c r="Y419" i="1" s="1"/>
  <c r="Y420" i="1" s="1"/>
  <c r="Y421" i="1" s="1"/>
  <c r="Y422" i="1" s="1"/>
  <c r="Y423" i="1" s="1"/>
  <c r="Y424" i="1" s="1"/>
  <c r="Y425" i="1" s="1"/>
  <c r="Y426" i="1" s="1"/>
  <c r="Y427" i="1" s="1"/>
  <c r="Y428" i="1" s="1"/>
  <c r="Y429" i="1" s="1"/>
  <c r="Y430" i="1" s="1"/>
  <c r="Y431" i="1" s="1"/>
  <c r="Y432" i="1" s="1"/>
  <c r="Y433" i="1" s="1"/>
  <c r="Y434" i="1" s="1"/>
  <c r="Y435" i="1" s="1"/>
  <c r="Y436" i="1" s="1"/>
  <c r="Y437" i="1" s="1"/>
  <c r="Y438" i="1" s="1"/>
  <c r="Y439" i="1" s="1"/>
  <c r="Y440" i="1" s="1"/>
  <c r="Y441" i="1" s="1"/>
  <c r="Y442" i="1" s="1"/>
  <c r="Y443" i="1" s="1"/>
  <c r="Y444" i="1" s="1"/>
  <c r="Y445" i="1" s="1"/>
  <c r="Y446" i="1" s="1"/>
  <c r="Y447" i="1" s="1"/>
  <c r="Y448" i="1" s="1"/>
  <c r="Y449" i="1" s="1"/>
  <c r="Y450" i="1" s="1"/>
  <c r="Y451" i="1" s="1"/>
  <c r="Y452" i="1" s="1"/>
  <c r="Y453" i="1" s="1"/>
  <c r="Y454" i="1" s="1"/>
  <c r="Y455" i="1" s="1"/>
  <c r="Y456" i="1" s="1"/>
  <c r="Y457" i="1" s="1"/>
  <c r="Y458" i="1" s="1"/>
  <c r="Y459" i="1" s="1"/>
  <c r="Y460" i="1" s="1"/>
  <c r="Y461" i="1" s="1"/>
  <c r="Y462" i="1" s="1"/>
  <c r="Y463" i="1" s="1"/>
  <c r="Y464" i="1" s="1"/>
  <c r="Y465" i="1" s="1"/>
  <c r="Y466" i="1" s="1"/>
  <c r="Y467" i="1" s="1"/>
  <c r="Y468" i="1" s="1"/>
  <c r="Y469" i="1" s="1"/>
  <c r="Y470" i="1" s="1"/>
  <c r="Y471" i="1" s="1"/>
  <c r="Y472" i="1" s="1"/>
  <c r="Y473" i="1" s="1"/>
  <c r="Y474" i="1" s="1"/>
  <c r="Y475" i="1" s="1"/>
  <c r="Y476" i="1" s="1"/>
  <c r="Y477" i="1" s="1"/>
  <c r="Y478" i="1" s="1"/>
  <c r="Y479" i="1" s="1"/>
  <c r="Y480" i="1" s="1"/>
  <c r="Y481" i="1" s="1"/>
  <c r="Y482" i="1" s="1"/>
  <c r="Y483" i="1" s="1"/>
  <c r="Y484" i="1" s="1"/>
  <c r="Y485" i="1" s="1"/>
  <c r="Y486" i="1" s="1"/>
  <c r="Y487" i="1" s="1"/>
  <c r="Y488" i="1" s="1"/>
  <c r="Y489" i="1" s="1"/>
  <c r="Y490" i="1" s="1"/>
  <c r="Y491" i="1" s="1"/>
  <c r="Y492" i="1" s="1"/>
  <c r="Y493" i="1" s="1"/>
  <c r="Y494" i="1" s="1"/>
  <c r="Y495" i="1" s="1"/>
  <c r="Y496" i="1" s="1"/>
  <c r="Y497" i="1" s="1"/>
  <c r="Y498" i="1" s="1"/>
  <c r="Y499" i="1" s="1"/>
  <c r="Y500" i="1" s="1"/>
  <c r="Y501" i="1" s="1"/>
  <c r="Y502" i="1" s="1"/>
  <c r="Y503" i="1" s="1"/>
  <c r="Y504" i="1" s="1"/>
  <c r="Y505" i="1" s="1"/>
  <c r="Y506" i="1" s="1"/>
  <c r="A501" i="6"/>
  <c r="A502" i="6"/>
  <c r="A494" i="6"/>
  <c r="A495" i="6"/>
  <c r="A496" i="6"/>
  <c r="A497" i="6" s="1"/>
  <c r="A498" i="6" s="1"/>
  <c r="A499" i="6" s="1"/>
  <c r="A500" i="6" s="1"/>
  <c r="A481" i="6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61" i="6"/>
  <c r="A462" i="6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</calcChain>
</file>

<file path=xl/sharedStrings.xml><?xml version="1.0" encoding="utf-8"?>
<sst xmlns="http://schemas.openxmlformats.org/spreadsheetml/2006/main" count="11627" uniqueCount="1968">
  <si>
    <t>56331</t>
  </si>
  <si>
    <t>TÍTULO</t>
  </si>
  <si>
    <t>NOMBRE CORTO</t>
  </si>
  <si>
    <t>DESCRIPCIÓN</t>
  </si>
  <si>
    <t>(e) Viajes oficiales nacionales y al extranjeros (SUPREMO TRIBUNAL)</t>
  </si>
  <si>
    <t>Viajes oficiales nacionales y al extranjero de los jueces, magistrados consejeros o del personal de las unidades administrativas;</t>
  </si>
  <si>
    <t>3</t>
  </si>
  <si>
    <t>4</t>
  </si>
  <si>
    <t>9</t>
  </si>
  <si>
    <t>1</t>
  </si>
  <si>
    <t>2</t>
  </si>
  <si>
    <t>6</t>
  </si>
  <si>
    <t>10</t>
  </si>
  <si>
    <t>7</t>
  </si>
  <si>
    <t>13</t>
  </si>
  <si>
    <t>14</t>
  </si>
  <si>
    <t>551638</t>
  </si>
  <si>
    <t>551640</t>
  </si>
  <si>
    <t>551641</t>
  </si>
  <si>
    <t>551642</t>
  </si>
  <si>
    <t>551643</t>
  </si>
  <si>
    <t>552909</t>
  </si>
  <si>
    <t>552910</t>
  </si>
  <si>
    <t>551646</t>
  </si>
  <si>
    <t>551647</t>
  </si>
  <si>
    <t>551648</t>
  </si>
  <si>
    <t>551649</t>
  </si>
  <si>
    <t>551650</t>
  </si>
  <si>
    <t>551651</t>
  </si>
  <si>
    <t>551652</t>
  </si>
  <si>
    <t>551658</t>
  </si>
  <si>
    <t>551660</t>
  </si>
  <si>
    <t>551661</t>
  </si>
  <si>
    <t>551664</t>
  </si>
  <si>
    <t>551665</t>
  </si>
  <si>
    <t>551666</t>
  </si>
  <si>
    <t>551669</t>
  </si>
  <si>
    <t>551671</t>
  </si>
  <si>
    <t>551674</t>
  </si>
  <si>
    <t>551675</t>
  </si>
  <si>
    <t>551676</t>
  </si>
  <si>
    <t>551685</t>
  </si>
  <si>
    <t>551686</t>
  </si>
  <si>
    <t>551687</t>
  </si>
  <si>
    <t>551688</t>
  </si>
  <si>
    <t>551691</t>
  </si>
  <si>
    <t>551692</t>
  </si>
  <si>
    <t>551693</t>
  </si>
  <si>
    <t>551694</t>
  </si>
  <si>
    <t>551635</t>
  </si>
  <si>
    <t>551636</t>
  </si>
  <si>
    <t>Tabla Campos</t>
  </si>
  <si>
    <t>Ejercicio</t>
  </si>
  <si>
    <t>Fecha de Inicio del Periodo que se Informa</t>
  </si>
  <si>
    <t>Fecha de Término del Periodo que se Informa</t>
  </si>
  <si>
    <t>Tipo de integrante del SO (Funcionario,Servidor Público)</t>
  </si>
  <si>
    <t>Clave o nivel de puesto</t>
  </si>
  <si>
    <t>Denominación del Puesto</t>
  </si>
  <si>
    <t>Denominación del cargo</t>
  </si>
  <si>
    <t>Área de adscripción o Unidad Administrativa</t>
  </si>
  <si>
    <t>Nombre(s) del (la) Servidor(a) Público(a)</t>
  </si>
  <si>
    <t>Primer apellido del (la) Servidor(a) Público(a)</t>
  </si>
  <si>
    <t>Segundo apellido del (la) Servidor(a) Público(a)</t>
  </si>
  <si>
    <t>Denominación del encargo o comisión</t>
  </si>
  <si>
    <t>Tipo de viaje</t>
  </si>
  <si>
    <t>Número de personas acompañantes</t>
  </si>
  <si>
    <t>Importe ejercido por el total de acompañantes</t>
  </si>
  <si>
    <t>Pais origen</t>
  </si>
  <si>
    <t>Estado origen</t>
  </si>
  <si>
    <t>Ciudad origen</t>
  </si>
  <si>
    <t>Pais destino</t>
  </si>
  <si>
    <t>Estado destino</t>
  </si>
  <si>
    <t>Ciudad destino</t>
  </si>
  <si>
    <t>Motivo del encargo o comisión</t>
  </si>
  <si>
    <t>Fecha de regreso del encargo o comisión</t>
  </si>
  <si>
    <t>Fecha de salida del encargo o comisión</t>
  </si>
  <si>
    <t>Importe ejercido por partida y concepto de viáticos 
Tabla_551676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</si>
  <si>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</si>
  <si>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</si>
  <si>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</si>
  <si>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</si>
  <si>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 
Tabla_551691</t>
  </si>
  <si>
    <t>Hipervínculo a la normatividad reguladora de gastos 
Tabla_551692</t>
  </si>
  <si>
    <t>Fecha de validación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</si>
  <si>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</si>
  <si>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</si>
  <si>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</si>
  <si>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</si>
  <si>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</si>
  <si>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</si>
  <si>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</si>
  <si>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</si>
  <si>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</si>
  <si>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</si>
  <si>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</si>
  <si>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</si>
  <si>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</si>
  <si>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</si>
  <si>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</si>
  <si>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70345</t>
  </si>
  <si>
    <t>70346</t>
  </si>
  <si>
    <t>70347</t>
  </si>
  <si>
    <t>ID</t>
  </si>
  <si>
    <t>Denominación de la partida por concepto</t>
  </si>
  <si>
    <t>Clave de la partida de cada uno de los conceptos</t>
  </si>
  <si>
    <t>Importe ejercido erogado por concepto de viáticos</t>
  </si>
  <si>
    <t>70348</t>
  </si>
  <si>
    <t>Hipervínculo a las facturas o comprobantes</t>
  </si>
  <si>
    <t>70349</t>
  </si>
  <si>
    <t>Hipervínculo a la normatividad reguladora de gastos</t>
  </si>
  <si>
    <t>LTAI_Art84_FII_INCISO E_2024</t>
  </si>
  <si>
    <t>5 I</t>
  </si>
  <si>
    <t>BASE</t>
  </si>
  <si>
    <t>GONZÁLEZ</t>
  </si>
  <si>
    <t>MÉXICO</t>
  </si>
  <si>
    <t>SONORA</t>
  </si>
  <si>
    <t>CANANEA</t>
  </si>
  <si>
    <t>HERMOSILLO</t>
  </si>
  <si>
    <t>DIRECCIÓN GENERAL DE CONTABILIDAD</t>
  </si>
  <si>
    <t>-</t>
  </si>
  <si>
    <t>4 I</t>
  </si>
  <si>
    <t>DIRECCIÓN GENERAL DE ADMINISTRACIÓN</t>
  </si>
  <si>
    <t>7 I</t>
  </si>
  <si>
    <t>GUADALUPE</t>
  </si>
  <si>
    <t xml:space="preserve">LÓPEZ </t>
  </si>
  <si>
    <t>URQUÍDEZ</t>
  </si>
  <si>
    <t>9 I</t>
  </si>
  <si>
    <t>CONFIANZA</t>
  </si>
  <si>
    <t>DIRECCIÓN GENERAL DE INFRAESTRUCTURA</t>
  </si>
  <si>
    <t>PABLO</t>
  </si>
  <si>
    <t>ÁLVAREZ</t>
  </si>
  <si>
    <t>SALAZAR</t>
  </si>
  <si>
    <t>10 I</t>
  </si>
  <si>
    <t>JESÚS</t>
  </si>
  <si>
    <t>LÓPEZ</t>
  </si>
  <si>
    <t>ARNOLD</t>
  </si>
  <si>
    <t>6 I</t>
  </si>
  <si>
    <t>DIRECCIÓN GENERAL DE SERVICIOS DE CÓMPUTO</t>
  </si>
  <si>
    <t>ARMANDO</t>
  </si>
  <si>
    <t>ACOSTA</t>
  </si>
  <si>
    <t xml:space="preserve"> GARCÍA </t>
  </si>
  <si>
    <t>NOGALES</t>
  </si>
  <si>
    <t>7 B</t>
  </si>
  <si>
    <t>GUSTAVO ADRIÁN</t>
  </si>
  <si>
    <t>RIVERA</t>
  </si>
  <si>
    <t>HERRERA</t>
  </si>
  <si>
    <t>3 I</t>
  </si>
  <si>
    <t>DIRECCIÓN GENERAL DE SERVICIOS</t>
  </si>
  <si>
    <t>ROBERTO</t>
  </si>
  <si>
    <t>GÁLVEZ</t>
  </si>
  <si>
    <t>DENOVA</t>
  </si>
  <si>
    <t xml:space="preserve">DIRECCIÓN GENERAL DE SERVICIOS </t>
  </si>
  <si>
    <t>PIERRE MARTÍN</t>
  </si>
  <si>
    <t>FERNÁNDEZ</t>
  </si>
  <si>
    <t>ROBLES</t>
  </si>
  <si>
    <t>13 B</t>
  </si>
  <si>
    <t>CIUDAD OBREGÓN, NAVOJOA Y HUATABAMPO</t>
  </si>
  <si>
    <t>12 D</t>
  </si>
  <si>
    <t>ENCINAS</t>
  </si>
  <si>
    <t>4 B</t>
  </si>
  <si>
    <t>JUAN PEDRO</t>
  </si>
  <si>
    <t>CASILLAS</t>
  </si>
  <si>
    <t>CABORCA, PUERTO PEÑASCO Y SAN LUIS RÍO COLORADO</t>
  </si>
  <si>
    <t>ANALISTA DE INFORMACIÓN</t>
  </si>
  <si>
    <t>GERMÁN</t>
  </si>
  <si>
    <t>GARCÍA</t>
  </si>
  <si>
    <t>MORALES</t>
  </si>
  <si>
    <t>LOPE</t>
  </si>
  <si>
    <t>SARACHO</t>
  </si>
  <si>
    <t>CASTAÑOS</t>
  </si>
  <si>
    <t xml:space="preserve"> EXTENSIÓN DE VIÁTICOS </t>
  </si>
  <si>
    <t>CENTRO DE JUSTICIA ALTERNATIVA</t>
  </si>
  <si>
    <t>MARÍA DEL ROSARIO</t>
  </si>
  <si>
    <t>RAMOS</t>
  </si>
  <si>
    <t>OQUITA</t>
  </si>
  <si>
    <t xml:space="preserve">CARLOS   </t>
  </si>
  <si>
    <t>CHÁVEZ</t>
  </si>
  <si>
    <t>FERRER</t>
  </si>
  <si>
    <t>HUATABAMPO</t>
  </si>
  <si>
    <t>12 I</t>
  </si>
  <si>
    <t>VISITADURÍA JUDICIAL Y CONTRALORÍA</t>
  </si>
  <si>
    <t>FELIPE</t>
  </si>
  <si>
    <t xml:space="preserve">VILLARREAL </t>
  </si>
  <si>
    <t xml:space="preserve">GÁMEZ </t>
  </si>
  <si>
    <t>NAVOJOA</t>
  </si>
  <si>
    <t>11 C</t>
  </si>
  <si>
    <t>LAURA ELENA</t>
  </si>
  <si>
    <t>CARRILLO</t>
  </si>
  <si>
    <t>MADUEÑO</t>
  </si>
  <si>
    <t>11 E</t>
  </si>
  <si>
    <t>ELVY ROSS</t>
  </si>
  <si>
    <t xml:space="preserve">OCEGUERA </t>
  </si>
  <si>
    <t>SANDOVAL</t>
  </si>
  <si>
    <t>CIUDAD OBREGÓN</t>
  </si>
  <si>
    <t>FRANCISCA SOCORRO</t>
  </si>
  <si>
    <t>VILLEGAS</t>
  </si>
  <si>
    <t>MILLÁN</t>
  </si>
  <si>
    <t xml:space="preserve"> MYRIAM LIZETH</t>
  </si>
  <si>
    <t>ROMERO</t>
  </si>
  <si>
    <t>ÁVILA</t>
  </si>
  <si>
    <t>CRISPÍN</t>
  </si>
  <si>
    <t>CASTRO</t>
  </si>
  <si>
    <t>VALENZUELA</t>
  </si>
  <si>
    <t>SALCIDO</t>
  </si>
  <si>
    <t>ORNELAS</t>
  </si>
  <si>
    <t>ARCHIVO GENERAL</t>
  </si>
  <si>
    <t>RAMÓN MANUEL</t>
  </si>
  <si>
    <t xml:space="preserve">FRANCO </t>
  </si>
  <si>
    <t xml:space="preserve">GARCÍA </t>
  </si>
  <si>
    <t>8 I</t>
  </si>
  <si>
    <t>OFICIALÍA MAYOR</t>
  </si>
  <si>
    <t>SO</t>
  </si>
  <si>
    <t>FONDO PARA LA ADMINISTRACIÓN DE JUSTICIA</t>
  </si>
  <si>
    <t>FIGUEROA</t>
  </si>
  <si>
    <t>MIRANDA</t>
  </si>
  <si>
    <t>DIRECCIÓN GENERAL DE RECURSOS HUMANOS</t>
  </si>
  <si>
    <t>RAMÍREZ</t>
  </si>
  <si>
    <t>GRANILLO</t>
  </si>
  <si>
    <t>SAN LUIS RÍO COLORADO</t>
  </si>
  <si>
    <t>MANUEL OCTAVIO</t>
  </si>
  <si>
    <t>NAVARRETE</t>
  </si>
  <si>
    <t>HINOJOSA</t>
  </si>
  <si>
    <t>AGUA PRIETA</t>
  </si>
  <si>
    <t>RICARDO</t>
  </si>
  <si>
    <t>AGUILAR</t>
  </si>
  <si>
    <t xml:space="preserve"> PARRA </t>
  </si>
  <si>
    <t>GUAYMAS</t>
  </si>
  <si>
    <t>CABORCA</t>
  </si>
  <si>
    <t>MARCO ANTONIO</t>
  </si>
  <si>
    <t>ORDUÑO</t>
  </si>
  <si>
    <t>LUQUE</t>
  </si>
  <si>
    <t>PUERTO PEÑASCO</t>
  </si>
  <si>
    <t>7 A</t>
  </si>
  <si>
    <t>DIEGO IVÁN</t>
  </si>
  <si>
    <t xml:space="preserve"> LÓPEZ </t>
  </si>
  <si>
    <t>BORBÓN</t>
  </si>
  <si>
    <t>HUMBERTO</t>
  </si>
  <si>
    <t>PEÑA</t>
  </si>
  <si>
    <t>MARTÍNEZ</t>
  </si>
  <si>
    <t>GAMBOA</t>
  </si>
  <si>
    <t>FERNANDO</t>
  </si>
  <si>
    <t>MURRIETA</t>
  </si>
  <si>
    <t>VÁSQUEZ</t>
  </si>
  <si>
    <t xml:space="preserve">EUGENIO   </t>
  </si>
  <si>
    <t>LAVARIEGA</t>
  </si>
  <si>
    <t>MORENO</t>
  </si>
  <si>
    <t>5 B</t>
  </si>
  <si>
    <t>CARLOS ALBERTO</t>
  </si>
  <si>
    <t>RODRÍGUEZ</t>
  </si>
  <si>
    <t>FLORES</t>
  </si>
  <si>
    <t>ANALISTA TÉCNICO AUXILIAR</t>
  </si>
  <si>
    <t>VIDAL</t>
  </si>
  <si>
    <t xml:space="preserve">JAIME   </t>
  </si>
  <si>
    <t>RAMIREZ</t>
  </si>
  <si>
    <t>SOSA</t>
  </si>
  <si>
    <t>6 B</t>
  </si>
  <si>
    <t xml:space="preserve">J. REFUGIO  </t>
  </si>
  <si>
    <t>ALMARAZ</t>
  </si>
  <si>
    <t>RIVAS</t>
  </si>
  <si>
    <t>2 A</t>
  </si>
  <si>
    <t>AGUIRRE</t>
  </si>
  <si>
    <t>CASTILLO</t>
  </si>
  <si>
    <t>12 A</t>
  </si>
  <si>
    <t>14 I</t>
  </si>
  <si>
    <t>PRESIDENCIA</t>
  </si>
  <si>
    <t xml:space="preserve">RAFAEL   </t>
  </si>
  <si>
    <t>ACUÑA</t>
  </si>
  <si>
    <t>GRIEGO</t>
  </si>
  <si>
    <t>CIUDAD DE MÉXICO</t>
  </si>
  <si>
    <t>6 A</t>
  </si>
  <si>
    <t>3 B</t>
  </si>
  <si>
    <t xml:space="preserve">ALEXIS YAHIR  </t>
  </si>
  <si>
    <t>MANCILLAS</t>
  </si>
  <si>
    <t>MONREAL</t>
  </si>
  <si>
    <t>EXTENSIÓN DE VIÁTICOS</t>
  </si>
  <si>
    <t xml:space="preserve">MARIO   </t>
  </si>
  <si>
    <t>CONTRERAS</t>
  </si>
  <si>
    <t xml:space="preserve"> JOSÉ RAMÓN</t>
  </si>
  <si>
    <t>GUTIÉRREZ</t>
  </si>
  <si>
    <t>JOSÉ ANTONIO</t>
  </si>
  <si>
    <t>DEL CID</t>
  </si>
  <si>
    <t>HONORARIOS</t>
  </si>
  <si>
    <t>SERGIO OMAR</t>
  </si>
  <si>
    <t>DUARTE</t>
  </si>
  <si>
    <t>MAGDALENA</t>
  </si>
  <si>
    <t>13 C</t>
  </si>
  <si>
    <t>QUINTANA</t>
  </si>
  <si>
    <t>VON</t>
  </si>
  <si>
    <t>ONTIVEROS</t>
  </si>
  <si>
    <t>LEÓN</t>
  </si>
  <si>
    <t>RAMÓN</t>
  </si>
  <si>
    <t>BARRAZA</t>
  </si>
  <si>
    <t>COVARRUBIAS</t>
  </si>
  <si>
    <t>GÓMEZ</t>
  </si>
  <si>
    <t>MONDACA</t>
  </si>
  <si>
    <t>FÉLIX</t>
  </si>
  <si>
    <t>URES</t>
  </si>
  <si>
    <t>LEYVA</t>
  </si>
  <si>
    <t>CUMPAS</t>
  </si>
  <si>
    <t>JUZGADO ORAL PENAL CANANEA</t>
  </si>
  <si>
    <t>JORGE ALBERTO</t>
  </si>
  <si>
    <t>PEÑUÑURI</t>
  </si>
  <si>
    <t>TORRES</t>
  </si>
  <si>
    <t>8 B</t>
  </si>
  <si>
    <t>9 A</t>
  </si>
  <si>
    <t>SECRETARÍA GENERAL DE ACUERDOS</t>
  </si>
  <si>
    <t>LUCENILLA</t>
  </si>
  <si>
    <t>VALENCIA</t>
  </si>
  <si>
    <t>JESÚS MANUEL</t>
  </si>
  <si>
    <t xml:space="preserve">SÁNCHEZ </t>
  </si>
  <si>
    <t>VIAJE PARA REALIZAR REVISIÓN DE J.O.P. DE CABORCA</t>
  </si>
  <si>
    <t>REALIZAR REVISIÓN DE J.O.P. DE CABORCA</t>
  </si>
  <si>
    <t xml:space="preserve">MARTÍN ALEJANDRO  </t>
  </si>
  <si>
    <t>RENTERÍA</t>
  </si>
  <si>
    <t>CIUDAD OBREGÓN Y NAVOJOA</t>
  </si>
  <si>
    <t>ANDRES OMAR</t>
  </si>
  <si>
    <t>CRUZ</t>
  </si>
  <si>
    <t>REALIZAR TRASLADO DE UNIDAD VEHÍCULAR A J. MIXTO MAGDALENA</t>
  </si>
  <si>
    <t>GASTOS DE CAMINO CON MOTIVO DE ASISTIR A AUDIENCIA DE JUICIO ORAL EN J.O.P. AGUA PRIETA</t>
  </si>
  <si>
    <t>ASISTIR A AUDIENCIA DE JUICIO ORAL EN J.O.P. AGUA PRIETA</t>
  </si>
  <si>
    <t>MYRNA</t>
  </si>
  <si>
    <t>CHAVARÍN</t>
  </si>
  <si>
    <t>JUZGADO PRIMERO FAMILIAR NAVOJOA</t>
  </si>
  <si>
    <t xml:space="preserve">LUZ MERCEDES  </t>
  </si>
  <si>
    <t>ESQUER</t>
  </si>
  <si>
    <t>ÁLAMOS</t>
  </si>
  <si>
    <t>FIMBRES</t>
  </si>
  <si>
    <t xml:space="preserve">VIÁTICOS EN EL PAÍS                                                         </t>
  </si>
  <si>
    <t>GASTOS DE CAMINO</t>
  </si>
  <si>
    <t>PASAJES AÉREOS</t>
  </si>
  <si>
    <t>PASAJE TERRESTRE</t>
  </si>
  <si>
    <t>Servidor(a) público(a)</t>
  </si>
  <si>
    <t>VIAJE CON MOTIVO DE REALIZAR TRASLADO DE UNIDAD VEHÍCULAR A J. MIXTO MAGDALENA</t>
  </si>
  <si>
    <t>VIAJE CON MOTIVO DE ASISTIR A LA "PRIMERA SESIÓN PLENARIA" PARA DAR A CONOCER LA CONSTRUCCIÓN DE LAS GUÍAS JUDICIALES DE CONDUCCIÓN DE AUDIENCIAS EN MATERIA LABORAL, EN LA CD. DE MÉXICO</t>
  </si>
  <si>
    <t>ASISTIR A LA "PRIMERA SESIÓN PLENARIA" PARA DAR A CONOCER LA CONSTRUCCIÓN DE LAS GUÍAS JUDICIALES DE CONDUCCIÓN DE AUDIENCIAS EN MATERIA LABORAL, EN LA CD. DE MÉXICO</t>
  </si>
  <si>
    <t>VIAJE PARA REALIZAR ENTREGA Y RECOLECCIÓN DE BIENES EN CABORCA, S.L.R.C. Y PUERTO PEÑASCO</t>
  </si>
  <si>
    <t>CABORCA, SAN LUIS RÍO COLORADO Y PUERTO PEÑASCO</t>
  </si>
  <si>
    <t>REALIZAR ENTREGA Y RECOLECCIÓN DE BIENES EN CABORCA, S.L.R.C. Y PUERTO PEÑASCO</t>
  </si>
  <si>
    <t>GASTOS DE CAMINO CON MOTIVO DE REALIZAR LEVANTAMIENTO PARA REHABILITACIÓN DE J. PENALES CABORCA</t>
  </si>
  <si>
    <t>REALIZAR LEVANTAMIENTO PARA REHABILITACIÓN DE J. PENALES CABORCA</t>
  </si>
  <si>
    <t xml:space="preserve">JOSE FERNANDO </t>
  </si>
  <si>
    <t>NAVARRO</t>
  </si>
  <si>
    <t>GASTOS DE CAMINO CON MOTIVO DE TRASLADO DE VEHÍCULO OFICIAL POR REPARACIÓN A J. MIXTO MAGDALENA</t>
  </si>
  <si>
    <t>TRASLADO DE VEHÍCULO OFICIAL POR REPARACIÓN A J. MIXTO MAGDALENA</t>
  </si>
  <si>
    <t>PASAJE TERRESTRE CON MOTIVO DE TRASLADO DE VEHÍCULO OFICIAL POR REPARACIÓN A J. MIXTO MAGDALENA</t>
  </si>
  <si>
    <t xml:space="preserve">IVAN ANTONIO </t>
  </si>
  <si>
    <t>ORONA</t>
  </si>
  <si>
    <t>GASTOS DE CAMINO CON MOTIVO DE REALIZAR MANTENIMIENTO A VEHÍCULO OFICIAL EN J. MIXTO URES</t>
  </si>
  <si>
    <t>REALIZAR MANTENIMIENTO A VEHÍCULO OFICIAL EN J. MIXTO URES</t>
  </si>
  <si>
    <t xml:space="preserve">SALVADOR EDGARDO </t>
  </si>
  <si>
    <t>GASTOS DE CAMINO CON MOTIVO DE ENTREGAR Y RECOLECTAR BIENES EN CABORCA, S.L.R.C. Y PUERTO PEÑASCO</t>
  </si>
  <si>
    <t>ENTREGAR Y RECOLECTAR BIENES EN CABORCA, S.L.R.C. Y PUERTO PEÑASCO</t>
  </si>
  <si>
    <t>VIAJE PARA REALIZAR REVISIÓN DE J. FAM. COMP. ESP. CD. OBREGÓN</t>
  </si>
  <si>
    <t>REALIZAR REVISIÓN DE J. FAM. COMP. ESP. CD. OBREGÓN</t>
  </si>
  <si>
    <t>VIAJE PARA REVISAR GRIETAS ESTRUCTURALES EN J. MIXTO ÁLAMOS</t>
  </si>
  <si>
    <t>REVISAR GRIETAS ESTRUCTURALES EN J. MIXTO ÁLAMOS</t>
  </si>
  <si>
    <t>OFICIALIA MAYOR</t>
  </si>
  <si>
    <t xml:space="preserve">CAROLINA  </t>
  </si>
  <si>
    <t>GASTOS DE CAMINO CON MOTIVO DE REVISAR INSTALACIONES EN J. PRIMERO FAMILIAR DE GUAYMAS</t>
  </si>
  <si>
    <t>REVISAR INSTALACIONES EN J. PRIMERO FAMILIAR DE GUAYMAS</t>
  </si>
  <si>
    <t xml:space="preserve">FRANCISCO JAVIER </t>
  </si>
  <si>
    <t>VIAJE PARA REALIZAR ENTREGA DE EQUIPO Y RECOLECCIÓN DE BIENES EN CANANEA, MAGDALENA, AGUA PRIETA Y NOGALES</t>
  </si>
  <si>
    <t>CANANEA, MAGDALENA, AGUA PRIETA Y NOGALES</t>
  </si>
  <si>
    <t>REALIZAR ENTREGA DE EQUIPO Y RECOLECCIÓN DE BIENES EN CANANEA, MAGDALENA, AGUA PRIETA Y NOGALES</t>
  </si>
  <si>
    <t>GASTOS DE CAMINO CON MOTIVO DE REVISAR J. FAM. COMP. ESP. CD. OBREGÓN</t>
  </si>
  <si>
    <t>REVISAR J. FAM. COMP. ESP. CD. OBREGÓN</t>
  </si>
  <si>
    <t>GASTOS DE CAMINO CON MOTIVO DE REVISAR GRIETAS EN J. MIXTO ÁLAMOS</t>
  </si>
  <si>
    <t>REVISAR GRIETAS EN J. MIXTO ÁLAMOS</t>
  </si>
  <si>
    <t xml:space="preserve">RICARDO ARNULFO </t>
  </si>
  <si>
    <t>YEOMANS</t>
  </si>
  <si>
    <t>OROZCO</t>
  </si>
  <si>
    <t>GASTOS DE CAMINO CON MOTIVO DE ATENDER REQUISICIONES EN GUAYMAS</t>
  </si>
  <si>
    <t>ATENDER REQUISICIONES EN GUAYMAS</t>
  </si>
  <si>
    <t>VIAJE PARA SUPERVISAR OBRAS DE TRIBUNAL LABORAL EN CAJEME, TRIBUNAL LABORAL NAVOJOA Y J. CIVILES HUATABAMPO</t>
  </si>
  <si>
    <t>SUPERVISAR OBRAS DE TRIBUNAL LABORAL EN CAJEME, TRIBUNAL LABORAL NAVOJOA Y J. CIVILES HUATABAMPO</t>
  </si>
  <si>
    <t>VIAJE PARA REALIZAR TRASLADO DE VEHÍCULO OFICIAL EN J. MIXTO ALAMOS Y ENTREGA DE EQUIPO A CD. OBREGÓN,</t>
  </si>
  <si>
    <t>ÁLAMOS Y CIUDAD OBREGÓN</t>
  </si>
  <si>
    <t>REALIZAR TRASLADO DE VEHÍCULO OFICIAL EN J. MIXTO ALAMOS Y ENTREGA DE EQUIPO A CD. OBREGÓN,</t>
  </si>
  <si>
    <t>GASTOS DE CAMINO CON MOTIVO DE ENTREGAR EQUIPO Y RECOLECTAR BIENES EN CANANEA, MAGDALENA, AGUA PRIETA Y NOGALES</t>
  </si>
  <si>
    <t>ENTREGAR EQUIPO Y RECOLECTAR BIENES EN CANANEA, MAGDALENA, AGUA PRIETA Y NOGALES</t>
  </si>
  <si>
    <t>GASTOS DE CAMINO CON MOTIVO DE SUPERVISAR OBRAS EN CAJEME, NAVOJOA Y HUATABAMPO</t>
  </si>
  <si>
    <t>SUPERVISAR OBRAS EN CAJEME, NAVOJOA Y HUATABAMPO</t>
  </si>
  <si>
    <t>GASTOS DE CAMINO CON MOTIVO DE ASISTIR A MESA DE SEGURIDAD EN AYUNTAMIENTO DE CABORCA</t>
  </si>
  <si>
    <t>ASISTIR A MESA DE SEGURIDAD EN AYUNTAMIENTO DE CABORCA</t>
  </si>
  <si>
    <t xml:space="preserve">LUIS FABIÁN </t>
  </si>
  <si>
    <t>MENDOZA</t>
  </si>
  <si>
    <t xml:space="preserve">AARÓN ABRAHAM </t>
  </si>
  <si>
    <t>ROSETE</t>
  </si>
  <si>
    <t>GASTOS DE CAMINO CON MOTIVO DE ENTREGAR VEHÍCULO OFICIAL EN MAGDALENA</t>
  </si>
  <si>
    <t>ENTREGAR VEHÍCULO OFICIAL EN MAGDALENA</t>
  </si>
  <si>
    <t>GASTOS DE CAMINO CON MOTIVO DE REALIZAR TRASLADO DE VEHÍCULO A J. MIXTO ÁLAMOS Y ENTREGAR EQUIPO EN CD. OBREGÓN</t>
  </si>
  <si>
    <t>REALIZAR TRASLADO DE VEHÍCULO A J. MIXTO ÁLAMOS Y ENTREGAR EQUIPO EN CD. OBREGÓN</t>
  </si>
  <si>
    <t>VIAJE PARA REALIZAR REVISIÓN DE SALA ORAL PUERTO PEÑASCO</t>
  </si>
  <si>
    <t>REALIZAR REVISIÓN DE SALA ORAL PUERTO PEÑASCO</t>
  </si>
  <si>
    <t>VIAJE PARA REALIZAR REVISIÓN DE J.O.P. AGUA PRIETA</t>
  </si>
  <si>
    <t>REALIZAR REVISIÓN DE J.O.P. AGUA PRIETA</t>
  </si>
  <si>
    <t>VIAJE PARA REALIZAR REVISIÓN DE J.O.P. GUAYMAS</t>
  </si>
  <si>
    <t>REALIZAR REVISIÓN DE J.O.P. GUAYMAS</t>
  </si>
  <si>
    <t>VIAJE PARA REALIZAR TRANSFERENCIA DE EXPEDIENTES DE J. CIVIL CAJEME</t>
  </si>
  <si>
    <t>REALIZAR TRANSFERENCIA DE EXPEDIENTES DE J. CIVIL CAJEME</t>
  </si>
  <si>
    <t>VIAJE PARA REALIZAR INSTALACIÓN DE EQUIPO NUEVO DE VIDEO GRABACIÓN EN SALA 1 DE J.O.P. GUAYMAS</t>
  </si>
  <si>
    <t>REALIZAR INSTALACIÓN DE EQUIPO NUEVO DE VIDEO GRABACIÓN EN SALA 1 DE J.O.P. GUAYMAS</t>
  </si>
  <si>
    <t>VIAJE PARA BRINDAR APOYO PARA EQUIPAMIENTO EN SALAS DE ORALIDAD EN GUAYMAS Y RECOLECCIÓN DE MOBILIARIO Y EQUIPO EN CD. OBREGÓN</t>
  </si>
  <si>
    <t>GUAYMAS Y CIUDAD OBREGÓN</t>
  </si>
  <si>
    <t>BRINDAR APOYO PARA EQUIPAMIENTO EN SALAS DE ORALIDAD EN GUAYMAS Y RECOLECCIÓN DE MOBILIARIO Y EQUIPO EN CD. OBREGÓN</t>
  </si>
  <si>
    <t>GASTOS DE CAMINO CON MOTIVO DE ASISTIR A AUDIENCIA DE MEDIACIÓN PRESENCIAL EN J. MIXTO ÁLAMOS</t>
  </si>
  <si>
    <t>ASISTIR A AUDIENCIA DE MEDIACIÓN PRESENCIAL EN J. MIXTO ÁLAMOS</t>
  </si>
  <si>
    <t>GASTOS DE CAMINO CON MOTIVO DE REALIZAR RETORNO DE VEHÍCULO OFICIAL PARA REPARACIÓN EN HERMOSILLO DE J. MIXTO URES</t>
  </si>
  <si>
    <t>REALIZAR RETORNO DE VEHÍCULO OFICIAL PARA REPARACIÓN EN HERMOSILLO DE J. MIXTO URES</t>
  </si>
  <si>
    <t>13 E</t>
  </si>
  <si>
    <t>TRIBUNALES LABORALES</t>
  </si>
  <si>
    <t xml:space="preserve">MARINA GUADALUPE </t>
  </si>
  <si>
    <t>MARÍN</t>
  </si>
  <si>
    <t>VIAJE PARA ASISTIR AL ENCUENTRO "EL COMERCIO INTERNACIONAL Y EL DERECHO LABORAL EN LATINOAMERICA", EN LA CD. DE MÉXICO</t>
  </si>
  <si>
    <t>ASISTIR AL ENCUENTRO "EL COMERCIO INTERNACIONAL Y EL DERECHO LABORAL EN LATINOAMERICA", EN LA CD. DE MÉXICO</t>
  </si>
  <si>
    <t xml:space="preserve">ANA ELVA </t>
  </si>
  <si>
    <t>PUEBLA</t>
  </si>
  <si>
    <t>IBARRA</t>
  </si>
  <si>
    <t>VIAJE PARA REALIZAR REVISIÓN DE TRABAJOS EN EDIFICIOS DE TRIBUNAL LABORAL PUERTO PEÑASCO, J.O.P. DE S.L.R.C., EDIFICIO DE J.O.P. CABORCA</t>
  </si>
  <si>
    <t>PUERTO PEÑASCO, SAN LUIS RÍO COLORADO Y CABORCA</t>
  </si>
  <si>
    <t>REALIZAR REVISIÓN DE TRABAJOS EN EDIFICIOS DE TRIBUNAL LABORAL PUERTO PEÑASCO, J.O.P. DE S.L.R.C., EDIFICIO DE J.O.P. CABORCA</t>
  </si>
  <si>
    <t>GASTOS DE CAMINO CON MOTIVO DE REVISAR J.O.P. AGUA PRIETA</t>
  </si>
  <si>
    <t>REVISAR J.O.P. AGUA PRIETA</t>
  </si>
  <si>
    <t>GASTOS DE CAMINO CON MOTIVO DE TRANSFERIR EXPEDIENTES DE J. CIVIL CAJEME</t>
  </si>
  <si>
    <t>TRANSFERIR EXPEDIENTES DE J. CIVIL CAJEME</t>
  </si>
  <si>
    <t>GASTOS DE CAMINO CON MOTIVO DE BRINDAR APOYO EN GUAYMAS Y RECOLECCIÓN EN CD. OBREGÓN</t>
  </si>
  <si>
    <t>BRINDAR APOYO EN GUAYMAS Y RECOLECCIÓN EN CD. OBREGÓN</t>
  </si>
  <si>
    <t>GASTOS DE CAMINO CON MOTIVO DE REVISAR SALA ORAL PUERTO PEÑASCO</t>
  </si>
  <si>
    <t>REVISAR SALA ORAL PUERTO PEÑASCO</t>
  </si>
  <si>
    <t>GASTOS DE CAMINO CON MOTIVO DE REVISAR J.O.P. GUAYMAS</t>
  </si>
  <si>
    <t>REVISAR J.O.P. GUAYMAS</t>
  </si>
  <si>
    <t>VIAJE PARA CUBRIR SEGUNDO PERIODO VACACIONAL 2023 DEL ING. MARTIN ALEJANDRO YESCAS PESQUEIRA EN JUZGADO ORAL PENAL DE CABORCA</t>
  </si>
  <si>
    <t>CUBRIR SEGUNDO PERIODO VACACIONAL 2023 DEL ING. MARTIN ALEJANDRO YESCAS PESQUEIRA EN JUZGADO ORAL PENAL DE CABORCA</t>
  </si>
  <si>
    <t>VIAJE PARA ASISTIR A SESIÓN DE INSTALACIÓN E INICIO DE ACTIVIDADES DEL CONSEJO NACIONAL DE MECANISMOS ALTERNATIVOS DE SOLUCIÓN DE CONTROVERSIAS, EN LA CD. DE MÉXICO</t>
  </si>
  <si>
    <t>ASISTIR A SESIÓN DE INSTALACIÓN E INICIO DE ACTIVIDADES DEL CONSEJO NACIONAL DE MECANISMOS ALTERNATIVOS DE SOLUCIÓN DE CONTROVERSIAS, EN LA CD. DE MÉXICO</t>
  </si>
  <si>
    <t>VIAJE PARA BRINDAR CAPACITACIÓN Y CLAVES PARA SISTEMA DE VALORES DE FAJES EN EL TRIBUNAL LABORAL DE NAVOJOA</t>
  </si>
  <si>
    <t>BRINDAR CAPACITACIÓN Y CLAVES PARA SISTEMA DE VALORES DE FAJES EN EL TRIBUNAL LABORAL DE NAVOJOA</t>
  </si>
  <si>
    <t>GASTOS DE CAMINO CON MOTIVO DE INSTALAR EQUIPO DE VIDEO GRABACIÓN EN SALA 1 DE J.O.P. GUAYMAS</t>
  </si>
  <si>
    <t>INSTALAR EQUIPO DE VIDEO GRABACIÓN EN SALA 1 DE J.O.P. GUAYMAS</t>
  </si>
  <si>
    <t>GASTOS DE CAMINO CON MOTIVO DE ASISTIR A ENCUENTRO EN LA CD. DE MÉXICO</t>
  </si>
  <si>
    <t>ASISTIR A ENCUENTRO EN LA CD. DE MÉXICO</t>
  </si>
  <si>
    <t>GASTOS DE CAMINO CON MOTIVO DE REALIZAR REVISIÓN DE OBRAS EN PUERTO PEÑASCO, S.L.R.C. Y CABORCA</t>
  </si>
  <si>
    <t>REALIZAR REVISIÓN DE OBRAS EN PUERTO PEÑASCO, S.L.R.C. Y CABORCA</t>
  </si>
  <si>
    <t>GASTOS DE CAMINO CON MOTIVO DE ASISTIR A SESIÓN DE INSTALACIÓN E INICIO DE ACTIVIDADES EN CNMASC, EN LA CD. DE MÉXICO</t>
  </si>
  <si>
    <t>ASISTIR A SESIÓN DE INSTALACIÓN E INICIO DE ACTIVIDADES EN CNMASC, EN LA CD. DE MÉXICO</t>
  </si>
  <si>
    <t>GASTOS DE CAMINO CON MOTIVO DE BRINDAR CAPACITACIONES EN TRIBUNAL LABORAL NAVOJOA</t>
  </si>
  <si>
    <t>BRINDAR CAPACITACIONES EN TRIBUNAL LABORAL NAVOJOA</t>
  </si>
  <si>
    <t>GASTOS DE CAMINO CON MOTIVO DE REALIZAR TRASLADO DE VEHÍCULO DE CD. OBREGÓN</t>
  </si>
  <si>
    <t>REALIZAR TRASLADO DE VEHÍCULO DE CD. OBREGÓN</t>
  </si>
  <si>
    <t>VIAJE POR INCONVENIENTE CON NEUMÁTICO EN TRASLADO DE VEHÍCULO OFICIAL A CD. OBREGÓN</t>
  </si>
  <si>
    <t>INCONVENIENTE CON NEUMÁTICO EN TRASLADO DE VEHÍCULO OFICIAL A CD. OBREGÓN</t>
  </si>
  <si>
    <t>VIAJE PARA REALIZAR INSTALACIÓN DE EQUIPO DE VIDEOGRABACIÓN EN SALA 2 DE J.O.P. DE GUAYMAS</t>
  </si>
  <si>
    <t>REALIZAR INSTALACIÓN DE EQUIPO DE VIDEOGRABACIÓN EN SALA 2 DE J.O.P. DE GUAYMAS</t>
  </si>
  <si>
    <t>VIAJE PARA REALIZAR REVISIÓN DE J.O.P. NAVOJOA</t>
  </si>
  <si>
    <t>REALIZAR REVISIÓN DE J.O.P. NAVOJOA</t>
  </si>
  <si>
    <t>VIAJE PARA REALIZAR REVISIÓN DE SALA ORAL HUATABAMPO</t>
  </si>
  <si>
    <t>REALIZAR REVISIÓN DE SALA ORAL HUATABAMPO</t>
  </si>
  <si>
    <t>VIAJE PARA REALIZAR REVISIÓN DE J. MIXTO DE CUMPAS</t>
  </si>
  <si>
    <t>REALIZAR REVISIÓN DE J. MIXTO DE CUMPAS</t>
  </si>
  <si>
    <t>VIAJE PARA REALIZAR ENTREGA DE MATERIAL, TRASLADO DE VEHÍCULO Y SERVICIOS DE MANTENIMIENTO EN J. HUATABAMPO, ÁLAMOS, GUAYMAS, NAVOJOA Y CD. OBREGÓN</t>
  </si>
  <si>
    <t>HUATABAMPO, ÁLAMOS, GUAYMAS, NAVOJOA Y CIUDAD OBREGÓN</t>
  </si>
  <si>
    <t>REALIZAR ENTREGA DE MATERIAL, TRASLADO DE VEHÍCULO Y SERVICIOS DE MANTENIMIENTO EN J. HUATABAMPO, ÁLAMOS, GUAYMAS, NAVOJOA Y CD. OBREGÓN</t>
  </si>
  <si>
    <t>VIAJE PARA ASISTIR A AUDIENCIA DE JUICIO ORAL EN J.O.P. AGUA PRIETA</t>
  </si>
  <si>
    <t>VIAJE PARA REALIZAR DESARMADO Y RECOLECCIÓN DE JUEGO CREATIVO Y ENTREGA DE EXTINTORES EN CENTRO DE CONVIVENCIA FAMILIAR EN NAVOJOA</t>
  </si>
  <si>
    <t>REALIZAR DESARMADO Y RECOLECCIÓN DE JUEGO CREATIVO Y ENTREGA DE EXTINTORES EN CENTRO DE CONVIVENCIA FAMILIAR EN NAVOJOA</t>
  </si>
  <si>
    <t>GASTOS DE CAMINO CON MOTIVO DE REVISAR J.O.P. NAVOJOA</t>
  </si>
  <si>
    <t>REVISAR J.O.P. NAVOJOA</t>
  </si>
  <si>
    <t>GASTOS DE CAMINO CON MOTIVO DE REVISAR SALA ORAL DE HUATABAMPO</t>
  </si>
  <si>
    <t>REVISAR SALA ORAL DE HUATABAMPO</t>
  </si>
  <si>
    <t>GASTOS DE CAMINO CON MOTIVO DE REVISAR J. MIXTO DE CUMPAS</t>
  </si>
  <si>
    <t>REVISAR J. MIXTO DE CUMPAS</t>
  </si>
  <si>
    <t>GASTOS DE CAMINO CON MOTIVO DE REVISAR J.O.P. DE CABORCA</t>
  </si>
  <si>
    <t>REVISAR J.O.P. DE CABORCA</t>
  </si>
  <si>
    <t>GASTOS DE CAMINO CON MOTIVO DE REALIZAR TRABAJO EN HUATABAMPO, ÁLAMOS, GUAYMAS, NAVOJOA Y CD. OBREGÓN</t>
  </si>
  <si>
    <t>REALIZAR TRABAJO EN HUATABAMPO, ÁLAMOS, GUAYMAS, NAVOJOA Y CD. OBREGÓN</t>
  </si>
  <si>
    <t>GASTOS DE CAMINO CON MOTIVO DE RECOLECTAR JUEGO RECREATIVO Y ENTREGAR EXTINTORES EN CENTRO CONVIVENCIA FAMILIAR NAVOJOA</t>
  </si>
  <si>
    <t>RECOLECTAR JUEGO RECREATIVO Y ENTREGAR EXTINTORES EN CENTRO CONVIVENCIA FAMILIAR NAVOJOA</t>
  </si>
  <si>
    <t>VIAJE PARA SUPERVISAR ESTRUCTURA EN EDIFICIO DE J. FAMILIAR CAJEME</t>
  </si>
  <si>
    <t>SUPERVISAR ESTRUCTURA EN EDIFICIO DE J. FAMILIAR CAJEME</t>
  </si>
  <si>
    <t>VIAJE PARA REALIZAR ENTREGA DE MATERIAL, TRASLADO DE VEHÍCULO, SERVICIOS DE MANTENIMIENTO EN JUZGADOS DE HUATABAMPO, ÁLAMOS, GUAYMAS, NAVOJOA Y CD. OBREGÓN</t>
  </si>
  <si>
    <t>REALIZAR ENTREGA DE MATERIAL, TRASLADO DE VEHÍCULO, SERVICIOS DE MANTENIMIENTO EN JUZGADOS DE HUATABAMPO, ÁLAMOS, GUAYMAS, NAVOJOA Y CD. OBREGÓN</t>
  </si>
  <si>
    <t>GASTOS DE CAMINO CON MOTIVO DE SUPERVISAR EDIFICIO DE J. FAMILIAR CAJEME</t>
  </si>
  <si>
    <t>SUPERVISAR EDIFICIO DE J. FAMILIAR CAJEME</t>
  </si>
  <si>
    <t>GASTOS DE CAMINO CON MOTIVO DE INSTALAR VIDEOGRABACIÓN, EN J.O.P. DE GUAYMAS</t>
  </si>
  <si>
    <t>INSTALAR VIDEOGRABACIÓN, EN J.O.P. DE GUAYMAS</t>
  </si>
  <si>
    <t>VIAJE PARA REVISAR J. MIXTO DE SAHUARIPA</t>
  </si>
  <si>
    <t>SAHUARIPA</t>
  </si>
  <si>
    <t>REVISAR J. MIXTO DE SAHUARIPA</t>
  </si>
  <si>
    <t>VIAJE PARA REVISAR J. MIXTO DE URES</t>
  </si>
  <si>
    <t>REVISAR J. MIXTO DE URES</t>
  </si>
  <si>
    <t>VIAJE PARA REALIZAR TRANSFERENCIA DE EXPEDIENTES DE J. CIVIL Y SEGUNDO FAMILIAR DE NOGALES</t>
  </si>
  <si>
    <t>REALIZAR TRANSFERENCIA DE EXPEDIENTES DE J. CIVIL Y SEGUNDO FAMILIAR DE NOGALES</t>
  </si>
  <si>
    <t>UNIDAD DE INVESTIGACIÓN DE FALTAS ADMINISTRATIVAS</t>
  </si>
  <si>
    <t xml:space="preserve">ROBERTO CARLOS </t>
  </si>
  <si>
    <t>VIAJE PARA REALIZAR INVESTIGACIÓN EN J. CIVIL DE ALTAR</t>
  </si>
  <si>
    <t>ALTAR</t>
  </si>
  <si>
    <t>REALIZAR INVESTIGACIÓN EN J. CIVIL DE ALTAR</t>
  </si>
  <si>
    <t>3 DÍAS DE COMISIÓN (1 DE MAYO DIÁ INHÁBIL)</t>
  </si>
  <si>
    <t xml:space="preserve">ADRIANA  </t>
  </si>
  <si>
    <t>LUNA</t>
  </si>
  <si>
    <t>GASTOS DE CAMINO CON MOTIVO DE REVISAR J. MIXTO DE SAHUARIPA</t>
  </si>
  <si>
    <t>GASTOS DE CAMINO CON MOTIVO DE REVISAR J. MIXTO DE URES</t>
  </si>
  <si>
    <t>GASTOS DE CAMINO POR ASISTIR A AUDIENCIA DE MEDIACIÓN PRESENCIAL EN J. MIXTO DE ÁLAMOS</t>
  </si>
  <si>
    <t>ASISTIR A AUDIENCIA DE MEDIACIÓN PRESENCIAL EN J. MIXTO DE ÁLAMOS</t>
  </si>
  <si>
    <t>GASTOS DE CAMINO CON MOTIVO DE REALIZAR REINSTALACIÓN Y CAPACITACIÓN DE SISTEMA DE VALORES DE FAJES EN MAGDALENA</t>
  </si>
  <si>
    <t>REALIZAR REINSTALACIÓN Y CAPACITACIÓN DE SISTEMA DE VALORES DE FAJES EN MAGDALENA</t>
  </si>
  <si>
    <t>VIAJE PARA GESTIONAR TRÁMITE ANTE AYUNTAMIENTO DE NAVOJOA Y OOMAPAS EN CD. OBREGÓN</t>
  </si>
  <si>
    <t>NAVOJOA Y CIUDAD OBREGÓN</t>
  </si>
  <si>
    <t>GESTIONAR TRÁMITE ANTE AYUNTAMIENTO DE NAVOJOA Y OOMAPAS EN CD. OBREGÓN</t>
  </si>
  <si>
    <t>VIAJE PARA REALIZAR REVISIÓN DE TRABAJOS Y SEGUIMIENTO DE ACTIVIDADES EN EDIFICIOS DE TRIBUNAL LABORAL, J.O.P. Y CENTRO DE CONV. FAM. NOGALES</t>
  </si>
  <si>
    <t>REALIZAR REVISIÓN DE TRABAJOS Y SEGUIMIENTO DE ACTIVIDADES EN EDIFICIOS DE TRIBUNAL LABORAL, J.O.P. Y CENTRO DE CONV. FAM. NOGALES</t>
  </si>
  <si>
    <t>GASTOS DE CAMINO CON MOTIVO DE TRANSFERIR EXPEDIENTES DE J. CIVIL Y SEGUNDO FAMILIAR DE NOGALES</t>
  </si>
  <si>
    <t>TRANSFERIR EXPEDIENTES DE J. CIVIL Y SEGUNDO FAMILIAR DE NOGALES</t>
  </si>
  <si>
    <t>GASTOS DE CAMINO CON MOTIVO DE INVESTIGAR J. CIVIL ALTAR</t>
  </si>
  <si>
    <t>INVESTIGAR J. CIVIL ALTAR</t>
  </si>
  <si>
    <t>GASTOS DE CAMINO CON MOTIVO DE GESTIONAR TRÁMITES EN AYUNTAMIENTO DE NAVOJOA Y OOMAPAS DE CD. OBREGÓN</t>
  </si>
  <si>
    <t>GESTIONAR TRÁMITES EN AYUNTAMIENTO DE NAVOJOA Y OOMAPAS DE CD. OBREGÓN</t>
  </si>
  <si>
    <t>GASTOS DE CAMINO CON MOTIVO DE REVISAR TRABAJOS Y SEGUIMIENTO DE ACTIVIDADES EN TRIBUNAL LABORAL, J.O.P. Y CEN. CONV. FAM. EN NOGALES</t>
  </si>
  <si>
    <t>REVISAR TRABAJOS Y SEGUIMIENTO DE ACTIVIDADES EN TRIBUNAL LABORAL, J.O.P. Y CEN. CONV. FAM. EN NOGALES</t>
  </si>
  <si>
    <t>GASTOS DE CAMINO CON MOTIVO DE CUBRIR PERIODO VACACIONAL DEL ING. MARTIN ALEJANDRO YESCAS PESQUEIRA EN JUZGADO ORAL PENAL DE CABORCA</t>
  </si>
  <si>
    <t>CUBRIR PERIODO VACACIONAL DEL ING. MARTIN ALEJANDRO YESCAS PESQUEIRA EN JUZGADO ORAL PENAL DE CABORCA</t>
  </si>
  <si>
    <t>VIAJE PARA CUBRIR SEGUNDO PERIODO VACACIONAL 2023 DEL COORDINADOR DE SOPORTE TÉCNICO ING. EDGAR EMMANUEL MARTÍNEZ GARCÍA EN JUZGADO ORAL DE LO PENAL DE CD. OBREGÓN</t>
  </si>
  <si>
    <t>CUBRIR SEGUNDO PERIODO VACACIONAL 2023 DEL COORDINADOR DE SOPORTE TÉCNICO ING. EDGAR EMMANUEL MARTÍNEZ GARCÍA EN JUZGADO ORAL DE LO PENAL DE CD. OBREGÓN</t>
  </si>
  <si>
    <t>VIAJE PARA REALIZAR REVISIÓN DE J.O.P. DE S.L.R.C.</t>
  </si>
  <si>
    <t>REALIZAR REVISIÓN DE J.O.P. DE S.L.R.C.</t>
  </si>
  <si>
    <t>VIAJE PARA REALIZAR REVISIÓN DE J. CIVIL DE CAJEME</t>
  </si>
  <si>
    <t>REALIZAR REVISIÓN DE J. CIVIL DE CAJEME</t>
  </si>
  <si>
    <t>VIAJE PARA REALIZAR REVISIÓN DE J. CUARTO CIVIL DE CAJEME</t>
  </si>
  <si>
    <t>REALIZAR REVISIÓN DE J. CUARTO CIVIL DE CAJEME</t>
  </si>
  <si>
    <t>VIAJE PARA REALIZAR REVISIÓN DE J.O.P. DE CD. OBREGÓN</t>
  </si>
  <si>
    <t>REALIZAR REVISIÓN DE J.O.P. DE CD. OBREGÓN</t>
  </si>
  <si>
    <t>VIAJE PARA REALIZAR TRABAJOS EN J. SEGUNDO MIXTO, TRIBUNAL LABORAL DE CAJEME, TRIBUNAL LABORAL Y J.O.P. DE NAVOJOA</t>
  </si>
  <si>
    <t>REALIZAR TRABAJOS EN J. SEGUNDO MIXTO, TRIBUNAL LABORAL DE CAJEME, TRIBUNAL LABORAL Y J.O.P. DE NAVOJOA</t>
  </si>
  <si>
    <t>VIAJE PARA INSTALAR TERMINAL Y PUNTO DE VENTA DEL SISTEMA DE VALORES DEL FAJES EN J. MIXTO DE SAHUARIPA</t>
  </si>
  <si>
    <t>INSTALAR TERMINAL Y PUNTO DE VENTA DEL SISTEMA DE VALORES DEL FAJES EN J. MIXTO DE SAHUARIPA</t>
  </si>
  <si>
    <t>VIAJE PARA REALIZAR ENTREGA DE MATERIALES EN SALAS ORALES DE CD. OBREGÓN</t>
  </si>
  <si>
    <t>REALIZAR ENTREGA DE MATERIALES EN SALAS ORALES DE CD. OBREGÓN</t>
  </si>
  <si>
    <t>GASTOS DE CAMINO CON MOTIVO DE REALIZAR REVISIÓN DE SISTEMA ELÉCTRICO EN J.O.P. MAGDALENA</t>
  </si>
  <si>
    <t>REALIZAR REVISIÓN DE SISTEMA ELÉCTRICO EN J.O.P. MAGDALENA</t>
  </si>
  <si>
    <t>GASTOS DE CAMINO CON MOTIVO DE INSTALAR SISTEMA DE VALORES EN J. MIXTO DE SAHUARIPA</t>
  </si>
  <si>
    <t>INSTALAR SISTEMA DE VALORES EN J. MIXTO DE SAHUARIPA</t>
  </si>
  <si>
    <t>GASTOS DE CAMINO CON MOTIVO DE ENTREGAR MATERIALES EN SALAS ORALES DE CD. OBREGÓN</t>
  </si>
  <si>
    <t>ENTREGAR MATERIALES EN SALAS ORALES DE CD. OBREGÓN</t>
  </si>
  <si>
    <t>GASTOS DE CAMINO CON MOTIVO DE REVISAR J.O.P. DE S.L.R.C.</t>
  </si>
  <si>
    <t>REVISAR J.O.P. DE S.L.R.C.</t>
  </si>
  <si>
    <t>GASTOS DE CAMINO CON MOTIVO DE REVISAR J. CIVIL DE CAJEME</t>
  </si>
  <si>
    <t>REVISAR J. CIVIL DE CAJEME</t>
  </si>
  <si>
    <t>GASTOS DE CAMINO CON MOTIVO DE REVISAR J. CUARTO CIVIL  DE CAJEME</t>
  </si>
  <si>
    <t>REVISAR J. CUARTO CIVIL  DE CAJEME</t>
  </si>
  <si>
    <t>GASTOS DE CAMINO CON MOTIVO DE REVISAR J.O.P. DE CD. OBREGÓN</t>
  </si>
  <si>
    <t>REVISAR J.O.P. DE CD. OBREGÓN</t>
  </si>
  <si>
    <t>VIAJE PARA REALIZAR ENTREGA DE EQUIPO DE CÓMPUTO EN J.O.P. CABORCA Y REASIGNAR DE MOBILIARIO EN TRIBUNAL REGIONAL</t>
  </si>
  <si>
    <t>REALIZAR ENTREGA DE EQUIPO DE CÓMPUTO EN J.O.P. CABORCA Y REASIGNAR DE MOBILIARIO EN TRIBUNAL REGIONAL</t>
  </si>
  <si>
    <t>GASTOS DE CAMINO CON MOTIVO DE INVESTIGAR J. CIVIL DE ALTAR</t>
  </si>
  <si>
    <t>INVESTIGAR J. CIVIL DE ALTAR</t>
  </si>
  <si>
    <t>GASTOS DE CAMINO CON MOTIVO DE ENTREGAR EQUIPO DE CÓMPUTO Y REASIGNAR MOBILIARIO EN J.O.P. Y TRIBUNAL REGIONAL DE CABORCA</t>
  </si>
  <si>
    <t>ENTREGAR EQUIPO DE CÓMPUTO Y REASIGNAR MOBILIARIO EN J.O.P. Y TRIBUNAL REGIONAL DE CABORCA</t>
  </si>
  <si>
    <t>GASTOS DE CAMINO CON MOTIVO DE REALIZAR TRABAJOS EN J. SEGUNDO MIXTO Y TRIBUNAL LABORAL DE CAJEME, TRIBUNAL LABORAL Y J.O.P. DE NAVOJOA</t>
  </si>
  <si>
    <t>REALIZAR TRABAJOS EN J. SEGUNDO MIXTO Y TRIBUNAL LABORAL DE CAJEME, TRIBUNAL LABORAL Y J.O.P. DE NAVOJOA</t>
  </si>
  <si>
    <t>GASTOS DE CAMINO CON MOTIVO DE INSTALAR SERVICIO DE INTERNET EN J. CIVILES DE NOGALES</t>
  </si>
  <si>
    <t>INSTALAR SERVICIO DE INTERNET EN J. CIVILES DE NOGALES</t>
  </si>
  <si>
    <t xml:space="preserve">VIAJE PARA REALIZAR REVISIÓN DE J.O.P. DE CD.OBREGÓN </t>
  </si>
  <si>
    <t xml:space="preserve">REALIZAR REVISIÓN DE J.O.P. DE CD.OBREGÓN </t>
  </si>
  <si>
    <t>VIAJE PARA REALIZAR REVISIÓN DE TRIB. REG. DE CD.OBREGÓN</t>
  </si>
  <si>
    <t>REALIZAR REVISIÓN DE TRIB. REG. DE CD.OBREGÓN</t>
  </si>
  <si>
    <t>VIAJE PARA REALIZAR REVISIÓN DE TRIBUNAL LABORAL NAVOJOA</t>
  </si>
  <si>
    <t>REALIZAR REVISIÓN DE TRIBUNAL LABORAL NAVOJOA</t>
  </si>
  <si>
    <t>VIAJE PARA REALIZAR REVISIÓN DE TRIBUNAL LABORAL PUERTO PEÑASCO</t>
  </si>
  <si>
    <t>REALIZAR REVISIÓN DE TRIBUNAL LABORAL PUERTO PEÑASCO</t>
  </si>
  <si>
    <t>VIAJE PARA REALIZAR ACTUALIZACIÓN DE SALA DE SEGUNDA INSTANCIA EN CAJEME</t>
  </si>
  <si>
    <t>REALIZAR ACTUALIZACIÓN DE SALA DE SEGUNDA INSTANCIA EN CAJEME</t>
  </si>
  <si>
    <t>VIAJE PARA REALIZAR REVISIÓN DE J.O.P. CD. OBREGÓN</t>
  </si>
  <si>
    <t>REALIZAR REVISIÓN DE J.O.P. CD. OBREGÓN</t>
  </si>
  <si>
    <t xml:space="preserve">ANA KAREN </t>
  </si>
  <si>
    <t>ROMO</t>
  </si>
  <si>
    <t>VIAJE PARA REALIZAR DILIGENCIA POR ESTALLAMIENTO DE HUELGA EN AGUA PRIETA</t>
  </si>
  <si>
    <t>REALIZAR DILIGENCIA POR ESTALLAMIENTO DE HUELGA EN AGUA PRIETA</t>
  </si>
  <si>
    <t>8 A</t>
  </si>
  <si>
    <t xml:space="preserve">KAREN YAMILETH </t>
  </si>
  <si>
    <t>POMPA</t>
  </si>
  <si>
    <t>VIAJE PARA REALIZAR DILIGENCIA DE ESTALLAMIENTO DE HUELGA EN AGUA PRIETA</t>
  </si>
  <si>
    <t>REALIZAR DILIGENCIA DE ESTALLAMIENTO DE HUELGA EN AGUA PRIETA</t>
  </si>
  <si>
    <t>GASTOS DE CAMINO CON MOTIVO DE REVISAR 1ER. TRIB. REG. CD.OBREGÓN</t>
  </si>
  <si>
    <t>REVISAR 1ER. TRIB. REG. CD.OBREGÓN</t>
  </si>
  <si>
    <t>GASTOS DE CAMINO CON MOTIVO DE REVISAR TRIBUNAL LABORAL NAVOJOA</t>
  </si>
  <si>
    <t>REVISAR TRIBUNAL LABORAL NAVOJOA</t>
  </si>
  <si>
    <t>GASTOS DE CAMINO CON MOTIVO DE REALIZAR DILIGENCIA DE ESTALLAMIENTO DE HUELGA EN AGUA PRIETA</t>
  </si>
  <si>
    <t>RAFAEL</t>
  </si>
  <si>
    <t>ACUNA</t>
  </si>
  <si>
    <t>VIAJE PARA ASISTIR A EVENTO DE SENSIBILIZACIÓN Y ESTUDIO DE ALTERNATIVAS AL ENCARCELAMIENTO DENTRO DEL MODELO DE LOS TRIBUNALES DE TRATAMIENTOS DE DROGAS EN LA CIUDAD DE WASHINGTON, D.C., U.S.A.</t>
  </si>
  <si>
    <t>U.S.A.</t>
  </si>
  <si>
    <t>WASHINGTON, D.C.</t>
  </si>
  <si>
    <t>ASISTIR A EVENTO DE SENSIBILIZACIÓN Y ESTUDIO DE ALTERNATIVAS AL ENCARCELAMIENTO DENTRO DEL MODELO DE LOS TRIBUNALES DE TRATAMIENTOS DE DROGAS EN, WASHINGTON, D.C., U.S.A.</t>
  </si>
  <si>
    <t>SALAS MIXTAS</t>
  </si>
  <si>
    <t>JORGE LUIS</t>
  </si>
  <si>
    <t>GASTOS DE CAMINO CON MOTIVO DE ATENDER DILIGENCIA EN AGUA PRIETA</t>
  </si>
  <si>
    <t>ATENDER DILIGENCIA EN AGUA PRIETA</t>
  </si>
  <si>
    <t>VIAJE PARA SUPERVISAR OBRA DE EDIFICIO DE TRIBUNAL LABORAL CON SALA DE ORALIDAD EN PUERTO PEÑASCO Y ELEVADOR DE EDIFICIO EN J.O.P. DE S.L.R.C.</t>
  </si>
  <si>
    <t>PUERTO PEÑASCO Y SAN LUIS RÍO COLORADO</t>
  </si>
  <si>
    <t>SUPERVISAR OBRA DE EDIFICIO DE TRIBUNAL LABORAL CON SALA DE ORALIDAD EN PUERTO PEÑASCO Y ELEVADOR DE EDIFICIO EN J.O.P. DE S.L.R.C.</t>
  </si>
  <si>
    <t>GASTOS DE CAMINO CON MOTIVO DE REVISAR J.O.P. DE CD.OBREGÓN</t>
  </si>
  <si>
    <t>REVISAR J.O.P. DE CD.OBREGÓN</t>
  </si>
  <si>
    <t>GASTOS DE CAMINO CON MOTIVO DE REVISAR TRIBUNAL LABORAL PUERTO PEÑASCO</t>
  </si>
  <si>
    <t>REVISAR TRIBUNAL LABORAL PUERTO PEÑASCO</t>
  </si>
  <si>
    <t>GASTOS DE CAMINO CON MOTIVO DE REALIZAR ACTUALIZACIÓN EN SALA ORAL DE SEGUNDA INSTANCIA EN CAJEME</t>
  </si>
  <si>
    <t>REALIZAR ACTUALIZACIÓN EN SALA ORAL DE SEGUNDA INSTANCIA EN CAJEME</t>
  </si>
  <si>
    <t>GASTOS DE CAMINO CON MOTIVO DE SUPERVISAR OBRA DE TRIBUNAL LABORAL PUERTO PEÑASCO Y J.O.P. DE S.L.R.C.</t>
  </si>
  <si>
    <t>SUPERVISAR OBRA DE TRIBUNAL LABORAL PUERTO PEÑASCO Y J.O.P. DE S.L.R.C.</t>
  </si>
  <si>
    <t>GASTOS DE CAMINO CON MOTIVO DE CUBRIR PERIODO VACACIONAL DE ING. EDGAR EMMANUEL MARTÍNEZ GARCÍA, EN J.O.P. CD. OBREGÓN</t>
  </si>
  <si>
    <t>CUBRIR PERIODO VACACIONAL DE ING. EDGAR EMMANUEL MARTÍNEZ GARCÍA, EN J.O.P. CD. OBREGÓN</t>
  </si>
  <si>
    <t>VIAJE PARA REALIZAR REVISIÓN DE TRIB. LAB. S.L.R.C.</t>
  </si>
  <si>
    <t>REALIZAR REVISIÓN DE TRIB. LAB. S.L.R.C.</t>
  </si>
  <si>
    <t>VIAJE PARA REALIZAR ACTUALIZACIÓN DE SALA ORAL 1 EN J.O.P. CAJEME</t>
  </si>
  <si>
    <t>REALIZAR ACTUALIZACIÓN DE SALA ORAL 1 EN J.O.P. CAJEME</t>
  </si>
  <si>
    <t>VIAJE PARA ASISTIR Y PRESIDIR AUDIENCIA DE JUICIO ORAL EN AGUA PRIETA</t>
  </si>
  <si>
    <t>ASISTIR Y PRESIDIR AUDIENCIA DE JUICIO ORAL EN AGUA PRIETA</t>
  </si>
  <si>
    <t>VIAJE PARA SUPERVISAR OBRAS DE TRIBUNAL LABORAL CON SALA DE ORALIDAD EN CAJEME Y NAVOJOA</t>
  </si>
  <si>
    <t>SUPERVISAR OBRAS DE TRIBUNAL LABORAL CON SALA DE ORALIDAD EN CAJEME Y NAVOJOA</t>
  </si>
  <si>
    <t>VIAJE PARA REALIZAR ENTREGA DE EQUIPO DE CÓMPUTO EN J. DE S.L.R.C. Y CABORCA</t>
  </si>
  <si>
    <t>SAN LUIS RÍO COLORADO Y CABORCA</t>
  </si>
  <si>
    <t>REALIZAR ENTREGA DE EQUIPO DE CÓMPUTO EN J. DE S.L.R.C. Y CABORCA</t>
  </si>
  <si>
    <t>VIAJE PARA REALIZAR TRANSFERENCIA DE EXPEDIENTES DE J. MIXTO URES AL ARCHIVO GRAL. DE HERMOSILLO</t>
  </si>
  <si>
    <t>REALIZAR TRANSFERENCIA DE EXPEDIENTES DE J. MIXTO URES AL ARCHIVO GRAL. DE HERMOSILLO</t>
  </si>
  <si>
    <t>GASTOS DE CAMINO CON MOTIVO DE ASISTIR AUDIENCIA EN AGUA PRIETA</t>
  </si>
  <si>
    <t>ASISTIR AUDIENCIA EN AGUA PRIETA</t>
  </si>
  <si>
    <t>GASTOS DE CAMINO CON MOTIVO DE SUPERVISAR OBRA EN CAJEME Y NAVOJOA</t>
  </si>
  <si>
    <t>SUPERVISAR OBRA EN CAJEME Y NAVOJOA</t>
  </si>
  <si>
    <t>GASTOS DE CAMINO CON MOTIVO DE REALIZAR TRASLADO DE VEHÍCULO OFICIAL DE J. MIXTO URES A HERMOSILLO PARA SERVICIO Y MANTENIMIENTO</t>
  </si>
  <si>
    <t>REALIZAR TRASLADO DE VEHÍCULO OFICIAL DE J. MIXTO URES A HERMOSILLO PARA SERVICIO Y MANTENIMIENTO</t>
  </si>
  <si>
    <t>GASTOS DE CAMINO CON MOTIVO DE REVISAR TRIB. LAB. S.L.R.C.</t>
  </si>
  <si>
    <t>REVISAR TRIB. LAB. S.L.R.C.</t>
  </si>
  <si>
    <t>GASTOS DE CAMINO CON MOTIVO DE TRASLADAR EXPEDIENTS DE J. MIXTO URES A ARCHIVO DE HERMOSILLO</t>
  </si>
  <si>
    <t>TRASLADAR EXPEDIENTS DE J. MIXTO URES A ARCHIVO DE HERMOSILLO</t>
  </si>
  <si>
    <t>VIAJE PARA SUPERVISAR INICIO DE TRABAJOS EN SUBESTACIÓN ELÉCTRICA EN EDIFICIO DE TRIB. LAB. NOGALES</t>
  </si>
  <si>
    <t>SUPERVISAR INICIO DE TRABAJOS EN SUBESTACIÓN ELÉCTRICA EN EDIFICIO DE TRIB. LAB. NOGALES</t>
  </si>
  <si>
    <t>VIAJE PARA REALIZAR REUBICACIÓN Y ACOMODO DE EXPEDIENTES DE J. FAMILIAR GUAYMAS</t>
  </si>
  <si>
    <t>REALIZAR REUBICACIÓN Y ACOMODO DE EXPEDIENTES DE J. FAMILIAR GUAYMAS</t>
  </si>
  <si>
    <t>VIAJE PARA ENTREGAR EQUIPO DE CÓMPUTO EN JUZGADOS DE CD. OBREGÓN Y GUAYMAS</t>
  </si>
  <si>
    <t>CIUDAD OBREGÓN Y GUIAYMAS</t>
  </si>
  <si>
    <t>ENTREGAR EQUIPO DE CÓMPUTO EN JUZGADOS DE CD. OBREGÓN Y GUAYMAS</t>
  </si>
  <si>
    <t>VIAJE PARA ENTREGAR EQUIPO EN J. DE CD. OBREGÓN Y GUAYMAS Y CAMBIO DE J. FAMILIAR GUAYMAS</t>
  </si>
  <si>
    <t>ENTREGAR EQUIPO EN J. DE CD. OBREGÓN Y GUAYMAS Y CAMBIO DE J. FAMILIAR GUAYMAS</t>
  </si>
  <si>
    <t>JUAN CARLOS FEDERICO</t>
  </si>
  <si>
    <t>VIAJE PARA REALIZAR ENTREGA DE EQUIPO DE CÓMPUTO EN J. DE CD. OBREGÓN Y GUAYMAS</t>
  </si>
  <si>
    <t>REALIZAR ENTREGA DE EQUIPO DE CÓMPUTO EN J. DE CD. OBREGÓN Y GUAYMAS</t>
  </si>
  <si>
    <t xml:space="preserve">MARTIN JASSIEL </t>
  </si>
  <si>
    <t>MOROYOQUI</t>
  </si>
  <si>
    <t>GASTOS DE CAMINO CON MOTIVO DE ACTUALIZAR SALA ORAL EN J.O.P. CAJEME</t>
  </si>
  <si>
    <t>ACTUALIZAR SALA ORAL EN J.O.P. CAJEME</t>
  </si>
  <si>
    <t>GASTOS DE CAMINO CON MOTIVO DE SUPERVISAR OBRA EN TRIB. LAB. NOGALES</t>
  </si>
  <si>
    <t>SUPERVISAR OBRA EN TRIB. LAB. NOGALES</t>
  </si>
  <si>
    <t>GASTOS DE CAMINO CON MOTIVO DE ASISTIR A AUDIENCIA DE MEDIACIÓN EN J. MIXTO DE ÁLAMOS</t>
  </si>
  <si>
    <t>ASISTIR A AUDIENCIA DE MEDIACIÓN EN J. MIXTO DE ÁLAMOS</t>
  </si>
  <si>
    <t>12 B</t>
  </si>
  <si>
    <t>INSTITUTO DE LA JUDICATURA SONORENSE</t>
  </si>
  <si>
    <t>LUIS CARLOS</t>
  </si>
  <si>
    <t>MONGE</t>
  </si>
  <si>
    <t>ESCÁRCEGA</t>
  </si>
  <si>
    <t>VIAJE PARA ACUDIR AL PRIMER ENCUENTRO NACIONAL DE ESCUELAS JUDICIALES "ALIANZAS ESTRETÉGICAS PARA LA EXCELENCIA DE LA EDUCACIÓN JUDICIAL EN MÉXICO", EL CUALTENDRÁ LUGAR EN LA CIUDAD DE MÉXICO</t>
  </si>
  <si>
    <t>ACUDIR AL PRIMER ENCUENTRO NACIONAL DE ESCUELAS JUDICIALES "ALIANZAS ESTRETÉGICAS PARA LA EXCELENCIA DE LA EDUCACIÓN JUDICIAL EN MÉXICO", EL CUALTENDRÁ LUGAR EN LA CIUDAD DE MÉXICO</t>
  </si>
  <si>
    <t>GASTOS DE CAMINO CON MOTIVO DE ENTREGAR EQUIPO EN CD. OBREGÓN Y GUAYMAS</t>
  </si>
  <si>
    <t>ENTREGAR EQUIPO EN CD. OBREGÓN Y GUAYMAS</t>
  </si>
  <si>
    <t>VIAJE PARA REALIZAR TRABAJO EN GUAYMAS</t>
  </si>
  <si>
    <t>REALIZAR TRABAJO EN GUAYMAS</t>
  </si>
  <si>
    <t xml:space="preserve">JOSÉ LUIS </t>
  </si>
  <si>
    <t>BORQUEZ</t>
  </si>
  <si>
    <t>VIAJE PARA REALIZAR REVISIÓN DE TRIBUNAL LABORAL GUAYMAS</t>
  </si>
  <si>
    <t>REALIZAR REVISIÓN DE TRIBUNAL LABORAL GUAYMAS</t>
  </si>
  <si>
    <t>VIAJE PARA REALIZAR REVISIÓN DE TRIB. LAB. CD. OBREGÓN</t>
  </si>
  <si>
    <t>REALIZAR REVISIÓN DE TRIB. LAB. CD. OBREGÓN</t>
  </si>
  <si>
    <t>VIAJE PARA REALIZAR REVISIÓN DE TRIB. LAB. NOGALES</t>
  </si>
  <si>
    <t>REALIZAR REVISIÓN DE TRIB. LAB. NOGALES</t>
  </si>
  <si>
    <t>VIAJE PARA REALIZAR REVISIÓN DE J.O.P. DE AGUA PRIETA</t>
  </si>
  <si>
    <t>REALIZAR REVISIÓN DE J.O.P. DE AGUA PRIETA</t>
  </si>
  <si>
    <t>VIAJE PARA REALIZAR ENTREGA DE EQUIPO DE CÓMPUTO EN J. CD OBREGÓN Y CAMBIO DE J. FAMILIAR DE GUAYMAS</t>
  </si>
  <si>
    <t>REALIZAR ENTREGA DE EQUIPO DE CÓMPUTO EN J. CD OBREGÓN Y CAMBIO DE J. FAMILIAR DE GUAYMAS</t>
  </si>
  <si>
    <t>GASTOS DE CAMINO CON MOTIVO DE REUBICAR EXPEDIENTES DE J. FAM. GUAYMAS</t>
  </si>
  <si>
    <t>REUBICAR EXPEDIENTES DE J. FAM. GUAYMAS</t>
  </si>
  <si>
    <t>GASTOS DE CAMINO CON MOTIVO DE TRABAJO EN GUAYMAS</t>
  </si>
  <si>
    <t>DE TRABAJO EN GUAYMAS</t>
  </si>
  <si>
    <t>GASTOS DE CAMINO CON MOTIVO DE REVISAR TRIB. LAB. GUAYMAS</t>
  </si>
  <si>
    <t>REVISAR TRIB. LAB. GUAYMAS</t>
  </si>
  <si>
    <t>VIAJE PARA REALIZAR TRABAJO EN PUERTO PEÑASCO</t>
  </si>
  <si>
    <t>REALIZAR TRABAJO EN PUERTO PEÑASCO</t>
  </si>
  <si>
    <t xml:space="preserve">DAVID RODOLFO </t>
  </si>
  <si>
    <t>BERNAL</t>
  </si>
  <si>
    <t>VIAJE PARA REALIZAR TRABAJO EN J. DE URES, CUMPAS, AGUA PRIETA, CANANEA, NOGALES Y MAGDALENA</t>
  </si>
  <si>
    <t>URES, CUMPAS, AGUA PRIETA, CANANEA, NOGALES Y MAGDALENA</t>
  </si>
  <si>
    <t>REALIZAR TRABAJO EN J. DE URES, CUMPAS, AGUA PRIETA, CANANEA, NOGALES Y MAGDALENA</t>
  </si>
  <si>
    <t>NÉSTOR DE JESÚS</t>
  </si>
  <si>
    <t>CELAYA</t>
  </si>
  <si>
    <t>GASTOS DE CAMINO CON MOTIVO DE REVISAR TRIB. LAB. CD OBREGÓN</t>
  </si>
  <si>
    <t>REVISAR TRIB. LAB. CD OBREGÓN</t>
  </si>
  <si>
    <t>GASTOS DE CAMINO CON MOTIVO DE REVISAR TRIB. LAB. NOGALES</t>
  </si>
  <si>
    <t>REVISAR TRIB. LAB. NOGALES</t>
  </si>
  <si>
    <t>GASTOS DE CAMINO CON MOTIVO DE REVISAR J.O.P. DE AGUA PRIETA</t>
  </si>
  <si>
    <t>REVISAR J.O.P. DE AGUA PRIETA</t>
  </si>
  <si>
    <t>GASTOS DE CAMINO CON MOTIVO DE VISITAR OBRA DE ADECUACIÓN DE EDIFICIO PARA J. FAMILIAR EN GUAYMAS</t>
  </si>
  <si>
    <t>VISITAR OBRA DE ADECUACIÓN DE EDIFICIO PARA J. FAMILIAR EN GUAYMAS</t>
  </si>
  <si>
    <t>GASTOS DE CAMINO CON MOTIVO DE REALIZAR TRABAJO EN J. DE URES, CUMPAS, AGUA PRIETA, CANANEA, NOGALES Y MAGDALENA</t>
  </si>
  <si>
    <t>CUMPAS, AGUA PRIETA, CANANEA, NOGALES Y MAGDALENA</t>
  </si>
  <si>
    <t>VIAJE PARA SUPERVISAR TRANSICIÓN EN SERVICIO DE SEGURIDAD PRIVADA PARA OFICINAS DE PODER JUDICIAL DE J. Y UNIDADES DE NOGALES, MAGDALENA, CD. OBREGÓN, NAVOJOA, HUATABAMPO, ALAMOS Y GUAYMAS</t>
  </si>
  <si>
    <t>NOGALES, MAGDALENA, CIUDAD OBREGÓN, NAVOJOA, HUATABAMPO, ALAMOS Y GUAYMAS</t>
  </si>
  <si>
    <t>SUPERVISAR TRANSICIÓN EN SERVICIO DE SEGURIDAD PRIVADA PARA OFICINAS DE PODER JUDICIAL DE J. Y UNIDADES DE NOGALES, MAGDALENA, CD. OBREGÓN, NAVOJOA, HUATABAMPO, ALAMOS Y GUAYMAS</t>
  </si>
  <si>
    <t>VIAJE PARA REALIZAR SUPERVISIÓN POR CAMBIO DE SERVICIO DE GUARDIA EN NOGALES</t>
  </si>
  <si>
    <t>REALIZAR SUPERVISIÓN POR CAMBIO DE SERVICIO DE GUARDIA EN NOGALES</t>
  </si>
  <si>
    <t>VIAJE PARA REALIZAR SUPERVISIÓN POR CAMBIO DE SERVICIO DE GUARDIA EN CABORCA Y PUERTO PEÑASCO</t>
  </si>
  <si>
    <t>CABORCA Y PUERTO PEÑASCO</t>
  </si>
  <si>
    <t>REALIZAR SUPERVISIÓN POR CAMBIO DE SERVICIO DE GUARDIA EN CABORCA Y PUERTO PEÑASCO</t>
  </si>
  <si>
    <t xml:space="preserve">JOSE ALBERTO </t>
  </si>
  <si>
    <t>VIAJE PARA REALIZAR SUPERVISIÓN DE ARRANQUE DE SERVICIO DE VIGILANCIA Y SEGURIDAD EN OFICINAS DE CAJEME</t>
  </si>
  <si>
    <t>REALIZAR SUPERVISIÓN DE ARRANQUE DE SERVICIO DE VIGILANCIA Y SEGURIDAD EN OFICINAS DE CAJEME</t>
  </si>
  <si>
    <t>VIAJE PARA SUPEVISAR TRANSICIÓN DE SERVICIO DE SEGURIDAD EN OFICINAS, JUZGADOS Y UNIDADES DE S.L.R.C.</t>
  </si>
  <si>
    <t>SUPEVISAR TRANSICIÓN DE SERVICIO DE SEGURIDAD EN OFICINAS, JUZGADOS Y UNIDADES DE S.L.R.C.</t>
  </si>
  <si>
    <t xml:space="preserve">JOSE ABRAHAM </t>
  </si>
  <si>
    <t>NIEBLAS</t>
  </si>
  <si>
    <t>CAMARGO</t>
  </si>
  <si>
    <t>VIAJE PARA REALIZAR SUPERVISIÓN DE SERVICIO DE SEGURIDAD PARA OFICINAS DEL PODER JUCIAL EN CABORCA</t>
  </si>
  <si>
    <t>REALIZAR SUPERVISIÓN DE SERVICIO DE SEGURIDAD PARA OFICINAS DEL PODER JUCIAL EN CABORCA</t>
  </si>
  <si>
    <t xml:space="preserve">DANIEL  </t>
  </si>
  <si>
    <t>OLIVARRIA</t>
  </si>
  <si>
    <t xml:space="preserve">CARMEN MARINA </t>
  </si>
  <si>
    <t>MONTAÑO</t>
  </si>
  <si>
    <t>GASTOS DE CAMINO CON MOTIVO DE SUPERVISAR TRANSICIÓN EN SERVICIO DE SEGURIDAD EN JUZGADOS Y UNIDADES EN GUAYMAS</t>
  </si>
  <si>
    <t>SUPERVISAR TRANSICIÓN EN SERVICIO DE SEGURIDAD EN JUZGADOS Y UNIDADES EN GUAYMAS</t>
  </si>
  <si>
    <t xml:space="preserve">ADRIAN  </t>
  </si>
  <si>
    <t>GASTOS DE CAMINO CON MOTIVO DE RECOLECTAR BIENES MUEBLES EN GUAYMAS</t>
  </si>
  <si>
    <t>RECOLECTAR BIENES MUEBLES EN GUAYMAS</t>
  </si>
  <si>
    <t>GASTOS DE CAMINO CON MOTIVO DE TRABAJO A PUERTO PEÑASCO</t>
  </si>
  <si>
    <t>DE TRABAJO A PUERTO PEÑASCO</t>
  </si>
  <si>
    <t>GASTOS DE CAMINO CON MOTIVO DE SUPERVISAR SERVICIO DE SEGURIDAD EN J. Y UNIDADES DE NOGALES, MAGDALENA, CD. OBREGÓN, NAVOJOA, HUATABAMPO, ALAMOS Y GUAYMAS</t>
  </si>
  <si>
    <t>SUPERVISAR SERVICIO DE SEGURIDAD EN J. Y UNIDADES DE NOGALES, MAGDALENA, CD. OBREGÓN, NAVOJOA, HUATABAMPO, ALAMOS Y GUAYMAS</t>
  </si>
  <si>
    <t>GASTOS DE CAMINO CON MOTIVO DE REALIZAR SUPERVISIÓN DE CAMBIO DE SERVICIO DE GUARDIA EN NOGALES</t>
  </si>
  <si>
    <t>REALIZAR SUPERVISIÓN DE CAMBIO DE SERVICIO DE GUARDIA EN NOGALES</t>
  </si>
  <si>
    <t>GASTOS DE CAMINO CON MOTIVO DE ARRANQUE DE SERVICIO DE VIGILANCIA EN CAJEME</t>
  </si>
  <si>
    <t>ARRANQUE DE SERVICIO DE VIGILANCIA EN CAJEME</t>
  </si>
  <si>
    <t>GASTOS DE CAMINO CON MOTIVO DE SUPERVISAR TRANSICIÓN DE SEGURIDAD PRIVADA PARA OFICINAS, JUZGADOS Y UNIDADES DE S.L.R.C.</t>
  </si>
  <si>
    <t>SUPERVISAR TRANSICIÓN DE SEGURIDAD PRIVADA PARA OFICINAS, JUZGADOS Y UNIDADES DE S.L.R.C.</t>
  </si>
  <si>
    <t>GASTOS DE CAMINO CON MOTIVO DE REALIZAR SUPERVISIÓN EN SERVICIO DE SEGURIDAD EN OFICINAS DEPODER JUDICIAL DE CABORCA</t>
  </si>
  <si>
    <t>REALIZAR SUPERVISIÓN EN SERVICIO DE SEGURIDAD EN OFICINAS DEPODER JUDICIAL DE CABORCA</t>
  </si>
  <si>
    <t>GASTOS DE CAMINO CON MOTIVO DE REALIZAR SUPERVISIÓN EN CAMBIO DE SERVICIO DE SEGURIDAD PÚBLICA EN CABORCA Y PUERTO PEÑASCO</t>
  </si>
  <si>
    <t>REALIZAR SUPERVISIÓN EN CAMBIO DE SERVICIO DE SEGURIDAD PÚBLICA EN CABORCA Y PUERTO PEÑASCO</t>
  </si>
  <si>
    <t xml:space="preserve">VIAJE DE TRABAJO A CD. OBREGÓN </t>
  </si>
  <si>
    <t xml:space="preserve">DE TRABAJO A CD. OBREGÓN </t>
  </si>
  <si>
    <t>VIAJE DE TRABAJO A CABORCA, PUERTO PEÑASCO Y S.L.R.C.</t>
  </si>
  <si>
    <t>DE TRABAJO A CABORCA, PUERTO PEÑASCO Y S.L.R.C.</t>
  </si>
  <si>
    <t>VIAJE DE TRABAJO A PUERTO PEÑASCO Y S.L.R.C..</t>
  </si>
  <si>
    <t>DE TRABAJO A PUERTO PEÑASCO Y S.L.R.C..</t>
  </si>
  <si>
    <t>VIAJE DE TRABAJO A CD. OBREGÓN</t>
  </si>
  <si>
    <t>DE TRABAJO A CD. OBREGÓN</t>
  </si>
  <si>
    <t>VIAJE PARA REALIZAR REVISIÓN DE SALA ORAL PENAL DE CANANEA</t>
  </si>
  <si>
    <t>REALIZAR REVISIÓN DE SALA ORAL PENAL DE CANANEA</t>
  </si>
  <si>
    <t>VIAJE PARA ASISTIR A AUDIENCIA DE JUICIO ORAL EN AGUA PRIETA</t>
  </si>
  <si>
    <t>ASISTIR A AUDIENCIA DE JUICIO ORAL EN AGUA PRIETA</t>
  </si>
  <si>
    <t>VIAJE PARA REALIZAR TRASLADO DE EXPEDIENTES DE J. FAMILIAR S.L.R.C. AL ARCHIVO GENERAL DE HERMOSILLO</t>
  </si>
  <si>
    <t>REALIZAR TRASLADO DE EXPEDIENTES DE J. FAMILIAR S.L.R.C. AL ARCHIVO GENERAL DE HERMOSILLO</t>
  </si>
  <si>
    <t>GASTOS DE CAMINO CON MOTIVO DE ASISTIR A REUNIÓN DE OOMAPAS EN CD. OBREGÓN</t>
  </si>
  <si>
    <t>ASISTIR A REUNIÓN DE OOMAPAS EN CD. OBREGÓN</t>
  </si>
  <si>
    <t>GASTOS DE CAMINO CON MOTIVO DE ASISTIR A AUDIENCIA EN AGUA PRIETA</t>
  </si>
  <si>
    <t>ASISTIR A AUDIENCIA EN AGUA PRIETA</t>
  </si>
  <si>
    <t>GASTOS DE CAMINO CON MOTIVO DE REALIZAR REVISIÓN DE SALA ORAL PENAL CANANEA</t>
  </si>
  <si>
    <t>REALIZAR REVISIÓN DE SALA ORAL PENAL CANANEA</t>
  </si>
  <si>
    <t>GASTOS DE CAMINO CON MOTIVO DE REALIZAR TRABAJO EN CD. OBREGÓN</t>
  </si>
  <si>
    <t>REALIZAR TRABAJO EN CD. OBREGÓN</t>
  </si>
  <si>
    <t>GASTOS DE CAMINO CON MOTIVO DE REALIZAR TRABAJO EN CABORCA, PUERTO PEÑASCO Y S.L.R.C.</t>
  </si>
  <si>
    <t>REALIZAR TRABAJO EN CABORCA, PUERTO PEÑASCO Y S.L.R.C.</t>
  </si>
  <si>
    <t>GASTOS DE CAMINO CON MOTIVO DE REALIZAR TRABAJO EN CABORCA Y S.L.R.C.</t>
  </si>
  <si>
    <t>CABORCA Y SAN LUIS RÍO COLORADO</t>
  </si>
  <si>
    <t>REALIZAR TRABAJO EN CABORCA Y S.L.R.C.</t>
  </si>
  <si>
    <t>GASTOS DE CAMINO CON MOTIVO DE REALIZAR TRASLADO DE EXPEDIENTES DEL J. FAMILIAR S.L.R.C. AL ARCHIVO GENERAL</t>
  </si>
  <si>
    <t>REALIZAR TRASLADO DE EXPEDIENTES DEL J. FAMILIAR S.L.R.C. AL ARCHIVO GENERAL</t>
  </si>
  <si>
    <t>GASTOS DE CAMINO CON MOTIVO DE REALIZAR INSTALACIÓN DE SISTEMAS FAJES Y TERMINALES DE PUNTO DE VENTA EN J. TECERO FAMILIAR DE CAJEME</t>
  </si>
  <si>
    <t>REALIZAR INSTALACIÓN DE SISTEMAS FAJES Y TERMINALES DE PUNTO DE VENTA EN J. TECERO FAMILIAR DE CAJEME</t>
  </si>
  <si>
    <t>VIAJE PARA CUBRIR SEGUNDO PERIODO VACACIONAL 2023 DEL COORDINADOR DE SOPORTE TÉCNICO Y VIDEOGRABACIÓN ING. FABYANNA GPE. NAVARRO PALOMARES, DE JUZGADO ORAL PENAL DE HUATABAMPO</t>
  </si>
  <si>
    <t>CUBRIR SEGUNDO PERIODO VACACIONAL 2023 DEL COORDINADOR DE SOPORTE TÉCNICO Y VIDEOGRABACIÓN ING. FABYANNA GPE. NAVARRO PALOMARES, DE JUZGADO ORAL PENAL DE HUATABAMPO</t>
  </si>
  <si>
    <t>VIAJE PARA REALIZAR REVISIÓN DE JUZGADO ORAL PENAL NOGALES</t>
  </si>
  <si>
    <t>REALIZAR REVISIÓN DE JUZGADO ORAL PENAL NOGALES</t>
  </si>
  <si>
    <t>JESÚS JOSÉ LUIS</t>
  </si>
  <si>
    <t>DENNIS</t>
  </si>
  <si>
    <t>VARGAS</t>
  </si>
  <si>
    <t>VIAJE PARA ASISTIR AL ENCUENTRO NACIONAL DE UNIDADES DE GESTIÓN TECNOLÓGICA DE CONATRIB EN SALTILLO, COAHUILA</t>
  </si>
  <si>
    <t>COAHUILA</t>
  </si>
  <si>
    <t>SALTILLO</t>
  </si>
  <si>
    <t>ASISTIR AL ENCUENTRO NACIONAL DE UNIDADES DE GESTIÓN TECNOLÓGICA DE CONATRIB EN SALTILLO, COAHUILA</t>
  </si>
  <si>
    <t xml:space="preserve">DANITZA MARIANA </t>
  </si>
  <si>
    <t>SEGUNDO</t>
  </si>
  <si>
    <t>MOLINA</t>
  </si>
  <si>
    <t>VIAJE PARA DAR ATENCI´ÓN A REQUISICIONES DE MANTENIMIENTO DE J. EN HUATABAMPO, ÁLAMOS Y NAVOJOA</t>
  </si>
  <si>
    <t>HUATABAMPO, ÁLAMOS Y NAVOJOA</t>
  </si>
  <si>
    <t>DAR ATENCI´ÓN A REQUISICIONES DE MANTENIMIENTO DE J. EN HUATABAMPO, ÁLAMOS Y NAVOJOA</t>
  </si>
  <si>
    <t>JUAN CARLOS</t>
  </si>
  <si>
    <t>GASTOS DE CAMINO CON MOTIVO DE DAR ATENCIÓN A REQUISICIONES EN J. DE HUATABAMPO, ÁLAMOS Y NAVOJOA</t>
  </si>
  <si>
    <t>DAR ATENCIÓN A REQUISICIONES EN J. DE HUATABAMPO, ÁLAMOS Y NAVOJOA</t>
  </si>
  <si>
    <t>GASTOS DE CAMNINO CON MOTIVO DE ASISTIR AL ENCUENTRO NACIONAL DE UNIDADES DE GESTIÓN TECNOLÓGICA DE CONATRIB EN SALTILLO, COAHUILA</t>
  </si>
  <si>
    <t>VIAJE PARA REALIZAR TRABAJO EN S.L.R.C.</t>
  </si>
  <si>
    <t>REALIZAR TRABAJO EN S.L.R.C.</t>
  </si>
  <si>
    <t>VIAJE PARA REALIZAR SUPERVISIÓN DE TRABAJOS DE ADECUACIÓN EN EDIFICIO QUE ALBERGA EL JUZGADO ORAL PENAL DE CABORCA</t>
  </si>
  <si>
    <t>REALIZAR SUPERVISIÓN DE TRABAJOS DE ADECUACIÓN EN EDIFICIO QUE ALBERGA EL JUZGADO ORAL PENAL DE CABORCA</t>
  </si>
  <si>
    <t>VIAJE PARA REALIZAR SUPERVISIÓN DE OBRA DE CONSTRUCCIÓN DE EDIFICIO PARA TRIBUNAL LABORAL EN PUERTO PEÑASCO</t>
  </si>
  <si>
    <t>REALIZAR SUPERVISIÓN DE OBRA DE CONSTRUCCIÓN DE EDIFICIO PARA TRIBUNAL LABORAL EN PUERTO PEÑASCO</t>
  </si>
  <si>
    <t xml:space="preserve">GUADALUPE  </t>
  </si>
  <si>
    <t>VIAJE PARA ASISTIR A SEGUNDA ASAMBLEA PLENARIA ORDINARIA DE CONATRIB EN. CD. DE PARRAS, COAHUILA DE ZARAGOZA,</t>
  </si>
  <si>
    <t>PARRAS</t>
  </si>
  <si>
    <t>ASISTIR A SEGUNDA ASAMBLEA PLENARIA ORDINARIA DE CONATRIB EN. CD. DE PARRAS, COAHUILA DE ZARAGOZA,</t>
  </si>
  <si>
    <t>GASTOS DE CAMINO CON MOTIVO DE REALIZAR REVISIÓN DE JUZGADO ORAL PENAL DE NOGALES</t>
  </si>
  <si>
    <t>REALIZAR REVISIÓN DE JUZGADO ORAL PENAL DE NOGALES</t>
  </si>
  <si>
    <t>GASTOS DE CAMINO CON MOTIVO DE REALIZAR SUPERVISIÓN DE ADECUACIÓN EN EDIFICIO QUE ALBERGÁ AL JUZGADO ORAL PENAL DE CABORCA</t>
  </si>
  <si>
    <t>EALIZAR SUPERVISIÓN DE ADECUACIÓN EN EDIFICIO QUE ALBERGÁ AL JUZGADO ORAL PENAL DE CABORCA</t>
  </si>
  <si>
    <t>GASTOS DE CAMINO CON MOTIVO DE  REALIZAR SUPERVISIÓN DE OBRA DE CONSTRUCCIÓN DE EDIFICIO PARA TRIBUNAL LABORAL EN PUERTO PEÑASCO</t>
  </si>
  <si>
    <t>13 A</t>
  </si>
  <si>
    <t>CECILIA GUADALUPE</t>
  </si>
  <si>
    <t>SOBERANES</t>
  </si>
  <si>
    <t>GASTOS DE CAMINO CON MOTIVO DE VISITAR J. MIXTO DE SAHUARIPA</t>
  </si>
  <si>
    <t>VISITAR J. MIXTO DE SAHUARIPA</t>
  </si>
  <si>
    <t>VIAJE PARA REALIZAR ENTREGA DE VEHÍCULOS OFICIALES EN J. DE CD. OBREGÓN</t>
  </si>
  <si>
    <t>REALIZAR ENTREGA DE VEHÍCULOS OFICIALES EN J. DE CD. OBREGÓN</t>
  </si>
  <si>
    <t xml:space="preserve">VIAJE PARA ENTREGAR VEHÍCULOS OFICIALES EN J. PRIMERO CIVIL Y J.O.P. DE CD. OBREGÓN </t>
  </si>
  <si>
    <t xml:space="preserve">ENTREGAR VEHÍCULOS OFICIALES EN J. PRIMERO CIVIL Y J.O.P. DE CD. OBREGÓN </t>
  </si>
  <si>
    <t>GASTOS DE CAMINO CON MOTIVO DE ATENDER REQUISICIONES DE MANTENIMIENTO EN J. DE HUATABAMPO, ÁLAMOS Y NAVOJOA</t>
  </si>
  <si>
    <t>ATENDER REQUISICIONES DE MANTENIMIENTO EN J. DE HUATABAMPO, ÁLAMOS Y NAVOJOA</t>
  </si>
  <si>
    <t>GASTOS DE CAMINO CON MOTIVO DE REALIZAR TRABAJO EN S.L.R.C.</t>
  </si>
  <si>
    <t>GASTOS DE CAMINO CON MOTIVO DE ASISTIR A SEGUNDA ASAMBLEA ORDINARIA DE CONATRIB ENCD. DE PARRAS, COAHUILA DE ZARAGOZA</t>
  </si>
  <si>
    <t>ASISTIR A SEGUNDA ASAMBLEA ORDINARIA DE CONATRIB ENCD. DE PARRAS, COAHUILA DE ZARAGOZA</t>
  </si>
  <si>
    <t>GASTOS DE CAMINO CON MOTIVO DE ENTREGAR VEHÍCULO OFICIAL EN J. DE CD. OBREGÓN</t>
  </si>
  <si>
    <t>ENTREGAR VEHÍCULO OFICIAL EN J. DE CD. OBREGÓN</t>
  </si>
  <si>
    <t>GASTOS DE CAMINO CON MOTIVO DE REALIZAR ENTREGA DE VEHÍCULO OFICIAL EN J. PRIMERO CIVIL Y J.O.P. DE CD. OBREGÓN</t>
  </si>
  <si>
    <t>REALIZAR ENTREGA DE VEHÍCULO OFICIAL EN J. PRIMERO CIVIL Y J.O.P. DE CD. OBREGÓN</t>
  </si>
  <si>
    <t>VIAJE PARA REALIZAR TRABAJO EN CD. OBREGÓN</t>
  </si>
  <si>
    <t>VIAJE PARA REALIZAR PERITAJES EN CERESO DE NOGALES</t>
  </si>
  <si>
    <t>REALIZAR PERITAJES EN CERESO DE NOGALES</t>
  </si>
  <si>
    <t>BLANCA AZUCENA</t>
  </si>
  <si>
    <t>VIAJE PARA REALIZAR VISITA DE JUZGADOS EN URES Y SAHUARIPA,</t>
  </si>
  <si>
    <t>URES Y SAHUARIPA</t>
  </si>
  <si>
    <t>REALIZAR VISITA DE JUZGADOS EN URES Y SAHUARIPA,</t>
  </si>
  <si>
    <t>11 F</t>
  </si>
  <si>
    <t xml:space="preserve"> MARÍA OFELIA</t>
  </si>
  <si>
    <t>BURGOS</t>
  </si>
  <si>
    <t>GASTOS DE CAMINO CON MOTIVO DE DAR SEGUIMIENTO DE PROGRAMA Y REVISIÓN GENERAL DE EQUIPO Y SEÑALAMIENTO DE PROTECCIÓN CIVIL EN GUAYMAS</t>
  </si>
  <si>
    <t>DAR SEGUIMIENTO DE PROGRAMA Y REVISIÓN GENERAL DE EQUIPO Y SEÑALAMIENTO DE PROTECCIÓN CIVIL EN GUAYMAS</t>
  </si>
  <si>
    <t>ANGELA JUDITH</t>
  </si>
  <si>
    <t>GUZMÁN</t>
  </si>
  <si>
    <t>GASTOS DE CAMINO CON MOTIVO DE VISITAR J. DE URES Y SAHUARIPA</t>
  </si>
  <si>
    <t>VISITAR J. DE URES Y SAHUARIPA</t>
  </si>
  <si>
    <t>GASTOS DE CAMINO CON MOTIVO DE REALIZAR TRABAJO EN CD. ONREGÓN</t>
  </si>
  <si>
    <t>REALIZAR TRABAJO EN CD. ONREGÓN</t>
  </si>
  <si>
    <t>GASTOS DE CAMINO CON MOTIVO DE REALIZAR PERITAJES EN CERESO DE NOGALES</t>
  </si>
  <si>
    <t>GASTOS DE CAMINO CON MOTIVO DE CUBRIR SEGUNDO PERIODO VACACIONAL 2023 DEL COORDINADOR DE SOPORTE TÉCNICO Y VIDEOGRABACIÓN ING. FABYANNA GPE. NAVARRO PALOMARES, DE JUZGADO ORAL PENAL DE HUATABAMPO</t>
  </si>
  <si>
    <t>VIAJE PARA INVESTIGAR EL JUZGADO DE PRIMERA INSTANCIA DE CABORCA</t>
  </si>
  <si>
    <t>INVESTIGAR EL JUZGADO DE PRIMERA INSTANCIA DE CABORCA</t>
  </si>
  <si>
    <t>ARTURO</t>
  </si>
  <si>
    <t>VIAJE PARA ASISTIR A DILIGENCIA ENCOMENDADA POR LA S.G.A. AL DISTRITO DE ALTAR</t>
  </si>
  <si>
    <t>ASISTIR A DILIGENCIA ENCOMENDADA POR LA S.G.A. AL DISTRITO DE ALTAR</t>
  </si>
  <si>
    <t xml:space="preserve">                                                                                                                  VIAJE PARA REALIZAR REVISIÓN DEL JUZGADO ORAL PENAL DE SAN LUIS RÍO COLORADO</t>
  </si>
  <si>
    <t>REALIZAR REVISIÓN DEL JUZGADO ORAL PENAL DE SAN LUIS RÍO COLORADO</t>
  </si>
  <si>
    <t>VIAJE PARA ASISTIR Y PRECIDIR AUDIENCIA DE JUICIO ORAL, INDIVIDUALIZACIÓN DE SANCIONES, REPARACIÓN DEL DAÑO, LECTURA Y EXPLICACIÓN DE SENTENCIA EN AGUA PRIETA</t>
  </si>
  <si>
    <t>ASISTIR Y PRECIDIR AUDIENCIA DE JUICIO ORAL, INDIVIDUALIZACIÓN DE SANCIONES, REPARACIÓN DEL DAÑO, LECTURA Y EXPLICACIÓN DE SENTENCIA EN AGUA PRIETA</t>
  </si>
  <si>
    <t>VIAJE PARA REALIZAR REVISIÓN DEL JUZGADO SEGUNDO CIVIL DE CAJEME</t>
  </si>
  <si>
    <t>REALIZAR REVISIÓN DEL JUZGADO SEGUNDO CIVIL DE CAJEME</t>
  </si>
  <si>
    <t>VIAJE PARA REALIZAR REVISIÓN DEL JUZGADO TERCERO CIVIL DE CAJEME</t>
  </si>
  <si>
    <t>REALIZAR REVISIÓN DEL JUZGADO TERCERO CIVIL DE CAJEME</t>
  </si>
  <si>
    <t>VIAJE PARA REALIZAR REVISIÓN DEL JUZGADO SEGUNDO MIXTO CON COMP. ESP. ARREND. INMOB. ORAL MERCANTIL DE CD. OBREGÓN</t>
  </si>
  <si>
    <t>REALIZAR REVISIÓN DEL JUZGADO SEGUNDO MIXTO CON COMP. ESP. ARREND. INMOB. ORAL MERCANTIL DE CD. OBREGÓN</t>
  </si>
  <si>
    <t>VIAJE PARA REALIZAR REVISIÓN DEL JUZGADO PRIMERO MIXTO CON COMP. ESP. ARREND. INMOB. ORAL MERCANTIL DE CD. OBREGÓN</t>
  </si>
  <si>
    <t>REALIZAR REVISIÓN DEL JUZGADO PRIMERO MIXTO CON COMP. ESP. ARREND. INMOB. ORAL MERCANTIL DE CD. OBREGÓN</t>
  </si>
  <si>
    <t>VIAJE PARA DAR ATENCIÓN A REQUISICIONES DE MANTENIMIENTO EN J. MIXTO SAHUARIPA</t>
  </si>
  <si>
    <t>DAR ATENCIÓN A REQUISICIONES DE MANTENIMIENTO EN J. MIXTO SAHUARIPA</t>
  </si>
  <si>
    <t>VIAJE PARA CUBRIR EL SEGUNDO PERIODO VACACIONAL 2023 DEL COORDINADOR DE SOPORTE TÉCNICO Y VIDEOGRABACIÓN ING. ALVARO MORALES BUSTAMANTE EN JUZGADO ORAL PENAL DE PUERTO PEÑASCO</t>
  </si>
  <si>
    <t>CUBRIR EL SEGUNDO PERIODO VACACIONAL 2023 DEL COORDINADOR DE SOPORTE TÉCNICO Y VIDEOGRABACIÓN ING. ALVARO MORALES BUSTAMANTE EN JUZGADO ORAL PENAL DE PUERTO PEÑASCO</t>
  </si>
  <si>
    <t>GASTOS DE CAMINO CON MOTIVO DE ASISTIR Y PRESIDIR AUDIENCIA DE JUICIO ORAL, INDIVIDUALIZACIÓN DE SANCIONES, REPARACIÓN DEL DAÑO, LECTURA Y EXPLICACIÓN DE SENTENCIA EN AGUA PRIETA</t>
  </si>
  <si>
    <t>ASISTIR Y PRESIDIR AUDIENCIA DE JUICIO ORAL, INDIVIDUALIZACIÓN DE SANCIONES, REPARACIÓN DEL DAÑO, LECTURA Y EXPLICACIÓN DE SENTENCIA EN AGUA PRIETA</t>
  </si>
  <si>
    <t>GASTOS DE CAMINO CON MOTIVO DE INVESTIGAR EL JUZGADO DE PRIMERA INSTANCIA DE CABORCA</t>
  </si>
  <si>
    <t>GASTOS DE CAMINO CON MOTIVO DE ASISTIR A DILIGENCIA DE LA S.G.A. EN EL DISTRITO DE ALTAR</t>
  </si>
  <si>
    <t>ASISTIR A DILIGENCIA DE LA S.G.A. EN EL DISTRITO DE ALTAR</t>
  </si>
  <si>
    <t>GASTOS DE CAMINO CON MOTIVO DE SUPERVISAR MANTENIMIENTO DE AGUA POTABLE EN EDIFICIO DE J. CIVIL Y FAM. COMP. ESP. GUAYMAS</t>
  </si>
  <si>
    <t>SUPERVISAR MANTENIMIENTO DE AGUA POTABLE EN EDIFICIO DE J. CIVIL Y FAM. COMP. ESP. GUAYMAS</t>
  </si>
  <si>
    <t>GASTOS DE CAMINO CON MOTIVO DE REALIZAR REVISIÓN DE JUZGADO SEGUNDO CIVIL DE CAJEME</t>
  </si>
  <si>
    <t>REALIZAR REVISIÓN DE JUZGADO SEGUNDO CIVIL DE CAJEME</t>
  </si>
  <si>
    <t>GASTOS DE CAMINO CON MOTIVO DE REALIZAR REVISIÓN DE JUZGADO TERCERO CIVIL DE CAJEME</t>
  </si>
  <si>
    <t>REALIZAR REVISIÓN DE JUZGADO TERCERO CIVIL DE CAJEME</t>
  </si>
  <si>
    <t>GASTOS DE CAMINO CON MOTIVO DE REALIZAR REVISIÓN DEL JUZGADO SEGUNDO MIXTO CON COMP. ESP. ARREND. INMOB. ORAL MERCANTIL DE CD. OBREGÓN</t>
  </si>
  <si>
    <t>GASTOS DE CAMINO CON MOTIVO DE REALIZAR REVISIÓN DEL JUZGADO PRIMERO MIXTO CON COMP. ESP. ARREND. INMOB. ORAL MERCANTIL DE CD. OBREGÓN, SONORA. EL DIA 26 JUNIO 2024.</t>
  </si>
  <si>
    <t>GASTOS DE CAMINO CON MOTIVO DE REALIZAR REVISIÓN DEL JUZGADO PRIMERO MIXTO CON COMP. ESP. ARREND. INMOB. ORAL MERCANTIL DE CD. OBREGÓN</t>
  </si>
  <si>
    <t>VIAJE PARA REALIZAR DIVERSOS TRABAJOS EN ATENCIÓN A TICKETS DE SOPORTE TÉCNICO EN CD. OBREGÓN</t>
  </si>
  <si>
    <t>REALIZAR DIVERSOS TRABAJOS EN ATENCIÓN A TICKETS DE SOPORTE TÉCNICO EN CD. OBREGÓN</t>
  </si>
  <si>
    <t>VIAJE PARA SUPERVISAR OBRA DE TRIBUNAL LABORAL CON SALAS DE ORALIDAD EN CD. OBREGÓN Y NAVOJOA</t>
  </si>
  <si>
    <t>SUPERVISAR OBRA DE TRIBUNAL LABORAL CON SALAS DE ORALIDAD EN CD. OBREGÓN Y NAVOJOA</t>
  </si>
  <si>
    <t>VIAJE PARA REALIZAR TRASLADO DE MOBILIARIO A J.O.P. NOGALES</t>
  </si>
  <si>
    <t>REALIZAR TRASLADO DE MOBILIARIO A J.O.P. NOGALES</t>
  </si>
  <si>
    <t>GASTOS DE CAMINO CON MOTIVO DE SUPERVISAR OBRAS DE TRIBUNAL LABORAL CON SALAS DE ORALIDAD EN CD. OBREGÓN Y NAVOJOA</t>
  </si>
  <si>
    <t>SUPERVISAR OBRAS DE TRIBUNAL LABORAL CON SALAS DE ORALIDAD EN CD. OBREGÓN Y NAVOJOA</t>
  </si>
  <si>
    <t>GASTOS DE CAMINO CON MOTIVO DE REALIZAR REVISIÓN DEL JUZGADO ORAL PENAL DE SAN LUIS RÍO COLORADO</t>
  </si>
  <si>
    <t>GASTOS DE CAMINO CON MOTIVO DE REALIZAR DIVERSOS TRABAJOS EN ATENCIÓN A TICKETS DE SOPORTE TÉCNICO EN CD. OBREGÓN</t>
  </si>
  <si>
    <t>GASTOS DE CAMINO CON MOTIVO DE REALIZAR TRASLADO DE MOBILIARIO DE J.O.P. NOGALES</t>
  </si>
  <si>
    <t>REALIZAR TRASLADO DE MOBILIARIO DE J.O.P. NOGALES</t>
  </si>
  <si>
    <t>GASTOS DE CAMINO CON MOTIVO DE DAR MANTENIMIENTO A J. MIXTO SAHUARIPA</t>
  </si>
  <si>
    <t>DAR MANTENIMIENTO A J. MIXTO SAHUARIPA</t>
  </si>
  <si>
    <t>VIAJE PARA REALIZAR RECEPCIÓN DE SALAS ORALES UNO Y DOS DE JUZGADO MIXTO DE MAGDALENA, AUDITORÍA DE VIDEOS DE AUDIENCIAS DE SALAS ORALES Y CAPACITACIÓN Y SUPERVISIÓN DE PERSONAL DE NUEVO INGRESO</t>
  </si>
  <si>
    <t>REALIZAR RECEPCIÓN DE SALAS ORALES UNO Y DOS DE JUZGADO MIXTO DE MAGDALENA, AUDITORÍA DE VIDEOS DE AUDIENCIAS DE SALAS ORALES Y CAPACITACIÓN Y SUPERVISIÓN DE PERSONAL DE NUEVO INGRESO</t>
  </si>
  <si>
    <t>VIAJE PARA REALIZAR CAPACITACIÓN DEL USO DEL SISTEMA DE VALORES DE FAJES EN NOGALES Y CABORCA</t>
  </si>
  <si>
    <t>NOGALES Y CABORCA</t>
  </si>
  <si>
    <t>REALIZAR CAPACITACIÓN DEL USO DEL SISTEMA DE VALORES DE FAJES EN NOGALES Y CABORCA</t>
  </si>
  <si>
    <t>VIAJE PARA REALIZAR REVISIÓN DE JUZGADO PRIMERO FAMILIAR DE CAJEME</t>
  </si>
  <si>
    <t>REALIZAR REVISIÓN DE JUZGADO PRIMERO FAMILIAR DE CAJEME</t>
  </si>
  <si>
    <t>VIAJE PARA REALIZAR REVISIÓN DE JUZGADO SEGUNDO FAMILIAR DE CAJEME</t>
  </si>
  <si>
    <t>REALIZAR REVISIÓN DE JUZGADO SEGUNDO FAMILIAR DE CAJEME</t>
  </si>
  <si>
    <t>VIAJE PARA REALIZAR REVISIÓN DE JUZGADO TERCERO FAMILIAR DE CAJEME</t>
  </si>
  <si>
    <t>REALIZAR REVISIÓN DE JUZGADO TERCERO FAMILIAR DE CAJEME</t>
  </si>
  <si>
    <t>VIAJE PARA REALIZAR REVISIÓN DE JUZGADO PRIMERO FAMILIAR DE NAVOJOA</t>
  </si>
  <si>
    <t>REALIZAR REVISIÓN DE JUZGADO PRIMERO FAMILIAR DE NAVOJOA</t>
  </si>
  <si>
    <t>VIAJE PARA REALIZAR ENTREGA E INSTALACIÓN DE REGULADORES PARA EQUIPOS DE IMPRESIÓN RICOH, EN ÁLAMOS, HUATABAMPO, NAVOJOA, CD. OBREGÓN Y URES</t>
  </si>
  <si>
    <t>ÁLAMOS, HUATABAMPO, NAVOJOA, CIUDAD OBREGÓN Y URES</t>
  </si>
  <si>
    <t>REALIZAR ENTREGA E INSTALACIÓN DE REGULADORES PARA EQUIPOS DE IMPRESIÓN RICOH, EN ÁLAMOS, HUATABAMPO, NAVOJOA, CD. OBREGÓN Y URES</t>
  </si>
  <si>
    <t>GASTOS DE CAMINO CON MOTIVO DE REALIZAR CAPACITACIÓN DEL USO DEL SISTEMA DE VALORES DE FAJES EN NOGALES Y CABORCA</t>
  </si>
  <si>
    <t>GASTOS DE CAMINO CON MOTIVO DE ASISTIR A AUDIENCIA EN J. MIXTO DE ÁLAMOS</t>
  </si>
  <si>
    <t>ÄLAMOS</t>
  </si>
  <si>
    <t>GASTOS DE CAMINO CON MOTIVO DE ASISTIR A AUDIENCIA EN J. MIXTO DE  ÁLAMOS</t>
  </si>
  <si>
    <t>GASTOS DE CAMINO CON MOTIVO DE REALIZAR REVISIÓN DE JUZGADO PRIMERO FAMILIAR DE CAJEME</t>
  </si>
  <si>
    <t>GASTOS DE CAMINO CON MOTIVO DE REALIZAR REVISIÓN DE JUZGADO SEGUNDO FAMILIAR DE CAJEME</t>
  </si>
  <si>
    <t>GASTOS DE CAMINO CON MOTIVO DE REALIZAR REVISIÓN DE JUZGADO TERCERO FAMILIAR DE CAJEME</t>
  </si>
  <si>
    <t>GASTOS DE CAMINO CON MOTIVO DE REALIZAR REVISIÓN DE JUZGADO PRIMERO FAMILIAR DE NAVOJOA</t>
  </si>
  <si>
    <t>GASTOS DE CAMINO CON MOTIVO DE REALIZAR RECEPCIÓN DE SALAS ORALES UNO Y DOS DE JUZGADO MIXTO DE MAGDALENA, AUDITORÍA DE VIDEOS DE AUDIENCIAS DE SALAS ORALES Y CAPACITACIÓN Y SUPERVISIÓN DE PERSONAL DE NUEVO INGRESO</t>
  </si>
  <si>
    <t>GASTOS DE CAMINO CON MOTIVO DE REALIZAR ENTREGA DE REGUALADORES EN ÁLAMOS, HUATABAMPO, NAVOJOA, CD. OBREGÓN Y URES</t>
  </si>
  <si>
    <t>REALIZAR ENTREGA DE REGUALADORES EN ÁLAMOS, HUATABAMPO, NAVOJOA, CD. OBREGÓN Y URES</t>
  </si>
  <si>
    <t>GASTOS DE CAMINO CON MOTIVO DE CUBRIR EL SEGUNDO PERIODO VACACIONAL 2023 DEL COORDINADOR DE SOPORTE TÉCNICO Y VIDEOGRABACIÓN ING. ALVARO MORALES BUSTAMANTE EN JUZGADO ORAL PENAL DE PUERTO PEÑASCO</t>
  </si>
  <si>
    <t>PASAJES TERRESTRES</t>
  </si>
  <si>
    <t>SUPERVISOR DE MANTENIMIENTO</t>
  </si>
  <si>
    <t>PRESIDENTE</t>
  </si>
  <si>
    <t>COORDINADOR DE ÁREA</t>
  </si>
  <si>
    <t>ANALISTA TÉCNICO AUXILIAR "A"</t>
  </si>
  <si>
    <t>COORDINADOR ADMINISTRATIVO(A)</t>
  </si>
  <si>
    <t>COORDINADOR ADMINISTRATIVO</t>
  </si>
  <si>
    <t xml:space="preserve">VISITADOR AUXILIAR </t>
  </si>
  <si>
    <t>DIRECTOR GENERAL</t>
  </si>
  <si>
    <t>JEFE DE DEPARTAMENTO</t>
  </si>
  <si>
    <t>PROFESIONISTA ESPECIALIZADO</t>
  </si>
  <si>
    <t>SECRETARIO EJECUTIVO BILINGUE "B"</t>
  </si>
  <si>
    <t>SECRETARIO EJECUTIVO</t>
  </si>
  <si>
    <t>SUBDIRECTOR</t>
  </si>
  <si>
    <t>COORDINADOR GENERAL</t>
  </si>
  <si>
    <t>VISITADOR JUDICIAL</t>
  </si>
  <si>
    <t>ASESOR EJECUTIVO</t>
  </si>
  <si>
    <t>COORDINADO TÉCNICO</t>
  </si>
  <si>
    <t>COORDINADOR TÉCNICO</t>
  </si>
  <si>
    <t>ANALISTA TÉCNICO</t>
  </si>
  <si>
    <t>SECRETARIO DE ACUERDOS DE JUZGADO</t>
  </si>
  <si>
    <t>JUEZ</t>
  </si>
  <si>
    <t>JUEZA</t>
  </si>
  <si>
    <t>COORDINADORA DE TRIBUNALES LABORALES</t>
  </si>
  <si>
    <t>DIRECTORA GENERAL</t>
  </si>
  <si>
    <t xml:space="preserve">VISITADORA AUXILIAR </t>
  </si>
  <si>
    <t>VISITADORA JUDICIAL</t>
  </si>
  <si>
    <t>SECRETARIA DE ACUERDOS DE JUZGADO</t>
  </si>
  <si>
    <t>COORDINADOR DE MANTENIMIENTO</t>
  </si>
  <si>
    <t>SECRETARIO EJECUTIVO BILINGÜE</t>
  </si>
  <si>
    <t>JUEZ DE PRIMERA INSTANCIA</t>
  </si>
  <si>
    <t>SECRETARIA TÉCNICA</t>
  </si>
  <si>
    <t>SECRETARIO EJECUTIVO( BILINGÜE</t>
  </si>
  <si>
    <t xml:space="preserve">VISITADOR( AUXILIAR </t>
  </si>
  <si>
    <t>ACTUARIA EJECUTORA B</t>
  </si>
  <si>
    <t>ACTUARIA NOTIFICADORA</t>
  </si>
  <si>
    <t>MAGISTRADO</t>
  </si>
  <si>
    <t>ASESOR) EJECUTIVO</t>
  </si>
  <si>
    <t>COORDINADORA TÉCNICA</t>
  </si>
  <si>
    <t>SECRETARIA EJECUTIVA BILINGUE</t>
  </si>
  <si>
    <t>MAGISTRADA DEL S.T.J.</t>
  </si>
  <si>
    <t>SECRETARIA EJECUTIVA DE LA PRESIDENCIA</t>
  </si>
  <si>
    <t xml:space="preserve">DIRECTORA </t>
  </si>
  <si>
    <t>ACTUARIO EJECUTOR DE JUZGADO</t>
  </si>
  <si>
    <t xml:space="preserve">VISITADORA) AUXILIAR </t>
  </si>
  <si>
    <t>http://www.stjsonora.gob.mx/acceso_informacion/Articulo84/FraccionIIE/2do.Trim2024/1137.pdf</t>
  </si>
  <si>
    <t>http://www.stjsonora.gob.mx/acceso_informacion/Articulo84/FraccionIIE/2do.Trim2024/3098.pdf</t>
  </si>
  <si>
    <t>http://www.stjsonora.gob.mx/acceso_informacion/Articulo84/FraccionIIE/2do.Trim2024/1019.pdf</t>
  </si>
  <si>
    <t>http://www.stjsonora.gob.mx/acceso_informacion/Articulo84/FraccionIIE/2do.Trim2024/1020.pdf</t>
  </si>
  <si>
    <t>http://www.stjsonora.gob.mx/acceso_informacion/Articulo84/FraccionIIE/2do.Trim2024/1023.pdf</t>
  </si>
  <si>
    <t>http://www.stjsonora.gob.mx/acceso_informacion/Articulo84/FraccionIIE/2do.Trim2024/1025.pdf</t>
  </si>
  <si>
    <t>http://www.stjsonora.gob.mx/acceso_informacion/Articulo84/FraccionIIE/2do.Trim2024/1701.pdf</t>
  </si>
  <si>
    <t>http://www.stjsonora.gob.mx/acceso_informacion/Articulo84/FraccionIIE/2do.Trim2024/1104.pdf</t>
  </si>
  <si>
    <t>http://www.stjsonora.gob.mx/acceso_informacion/Articulo84/FraccionIIE/2do.Trim2024/1105.pdf</t>
  </si>
  <si>
    <t>http://www.stjsonora.gob.mx/acceso_informacion/Articulo84/FraccionIIE/2do.Trim2024/1021.pdf</t>
  </si>
  <si>
    <t>http://www.stjsonora.gob.mx/acceso_informacion/Articulo84/FraccionIIE/2do.Trim2024/1022.pdf</t>
  </si>
  <si>
    <t>http://www.stjsonora.gob.mx/acceso_informacion/Articulo84/FraccionIIE/2do.Trim2024/1113.pdf</t>
  </si>
  <si>
    <t>http://www.stjsonora.gob.mx/acceso_informacion/Articulo84/FraccionIIE/2do.Trim2024/1114.pdf</t>
  </si>
  <si>
    <t>http://www.stjsonora.gob.mx/acceso_informacion/Articulo84/FraccionIIE/2do.Trim2024/1128.pdf</t>
  </si>
  <si>
    <t>http://www.stjsonora.gob.mx/acceso_informacion/Articulo84/FraccionIIE/2do.Trim2024/1129.pdf</t>
  </si>
  <si>
    <t>http://www.stjsonora.gob.mx/acceso_informacion/Articulo84/FraccionIIE/2do.Trim2024/1534.pdf</t>
  </si>
  <si>
    <t>http://www.stjsonora.gob.mx/acceso_informacion/Articulo84/FraccionIIE/2do.Trim2024/1535.pdf</t>
  </si>
  <si>
    <t>http://www.stjsonora.gob.mx/acceso_informacion/Articulo84/FraccionIIE/2do.Trim2024/1143.pdf</t>
  </si>
  <si>
    <t>http://www.stjsonora.gob.mx/acceso_informacion/Articulo84/FraccionIIE/2do.Trim2024/1144.pdf</t>
  </si>
  <si>
    <t>http://www.stjsonora.gob.mx/acceso_informacion/Articulo84/FraccionIIE/2do.Trim2024/1115.pdf</t>
  </si>
  <si>
    <t>http://www.stjsonora.gob.mx/acceso_informacion/Articulo84/FraccionIIE/2do.Trim2024/1116.pdf</t>
  </si>
  <si>
    <t>http://www.stjsonora.gob.mx/acceso_informacion/Articulo84/FraccionIIE/2do.Trim2024/1130.pdf</t>
  </si>
  <si>
    <t>http://www.stjsonora.gob.mx/acceso_informacion/Articulo84/FraccionIIE/2do.Trim2024/1131.pdf</t>
  </si>
  <si>
    <t>http://www.stjsonora.gob.mx/acceso_informacion/Articulo84/FraccionIIE/2do.Trim2024/1147.pdf</t>
  </si>
  <si>
    <t>http://www.stjsonora.gob.mx/acceso_informacion/Articulo84/FraccionIIE/2do.Trim2024/1148.pdf</t>
  </si>
  <si>
    <t>http://www.stjsonora.gob.mx/acceso_informacion/Articulo84/FraccionIIE/2do.Trim2024/1172.pdf</t>
  </si>
  <si>
    <t>http://www.stjsonora.gob.mx/acceso_informacion/Articulo84/FraccionIIE/2do.Trim2024/1145.pdf</t>
  </si>
  <si>
    <t>http://www.stjsonora.gob.mx/acceso_informacion/Articulo84/FraccionIIE/2do.Trim2024/1146.pdf</t>
  </si>
  <si>
    <t>http://www.stjsonora.gob.mx/acceso_informacion/Articulo84/FraccionIIE/2do.Trim2024/1149.pdf</t>
  </si>
  <si>
    <t>http://www.stjsonora.gob.mx/acceso_informacion/Articulo84/FraccionIIE/2do.Trim2024/1156.pdf</t>
  </si>
  <si>
    <t>http://www.stjsonora.gob.mx/acceso_informacion/Articulo84/FraccionIIE/2do.Trim2024/1157.pdf</t>
  </si>
  <si>
    <t>http://www.stjsonora.gob.mx/acceso_informacion/Articulo84/FraccionIIE/2do.Trim2024/1158.pdf</t>
  </si>
  <si>
    <t>http://www.stjsonora.gob.mx/acceso_informacion/Articulo84/FraccionIIE/2do.Trim2024/1171.pdf</t>
  </si>
  <si>
    <t>http://www.stjsonora.gob.mx/acceso_informacion/Articulo84/FraccionIIE/2do.Trim2024/1173.pdf</t>
  </si>
  <si>
    <t>http://www.stjsonora.gob.mx/acceso_informacion/Articulo84/FraccionIIE/2do.Trim2024/1160.pdf</t>
  </si>
  <si>
    <t>http://www.stjsonora.gob.mx/acceso_informacion/Articulo84/FraccionIIE/2do.Trim2024/1161.pdf</t>
  </si>
  <si>
    <t>http://www.stjsonora.gob.mx/acceso_informacion/Articulo84/FraccionIIE/2do.Trim2024/1162.pdf</t>
  </si>
  <si>
    <t>http://www.stjsonora.gob.mx/acceso_informacion/Articulo84/FraccionIIE/2do.Trim2024/1163.pdf</t>
  </si>
  <si>
    <t>http://www.stjsonora.gob.mx/acceso_informacion/Articulo84/FraccionIIE/2do.Trim2024/1168.pdf</t>
  </si>
  <si>
    <t>http://www.stjsonora.gob.mx/acceso_informacion/Articulo84/FraccionIIE/2do.Trim2024/1174.pdf</t>
  </si>
  <si>
    <t>http://www.stjsonora.gob.mx/acceso_informacion/Articulo84/FraccionIIE/2do.Trim2024/1175.pdf</t>
  </si>
  <si>
    <t>http://www.stjsonora.gob.mx/acceso_informacion/Articulo84/FraccionIIE/2do.Trim2024/1179.pdf</t>
  </si>
  <si>
    <t>http://www.stjsonora.gob.mx/acceso_informacion/Articulo84/FraccionIIE/2do.Trim2024/1180.pdf</t>
  </si>
  <si>
    <t>http://www.stjsonora.gob.mx/acceso_informacion/Articulo84/FraccionIIE/2do.Trim2024/1181.pdf</t>
  </si>
  <si>
    <t>http://www.stjsonora.gob.mx/acceso_informacion/Articulo84/FraccionIIE/2do.Trim2024/1182.pdf</t>
  </si>
  <si>
    <t>http://www.stjsonora.gob.mx/acceso_informacion/Articulo84/FraccionIIE/2do.Trim2024/1190.pdf</t>
  </si>
  <si>
    <t>http://www.stjsonora.gob.mx/acceso_informacion/Articulo84/FraccionIIE/2do.Trim2024/1191.pdf</t>
  </si>
  <si>
    <t>http://www.stjsonora.gob.mx/acceso_informacion/Articulo84/FraccionIIE/2do.Trim2024/1192.pdf</t>
  </si>
  <si>
    <t>http://www.stjsonora.gob.mx/acceso_informacion/Articulo84/FraccionIIE/2do.Trim2024/1193.pdf</t>
  </si>
  <si>
    <t>http://www.stjsonora.gob.mx/acceso_informacion/Articulo84/FraccionIIE/2do.Trim2024/1170.pdf</t>
  </si>
  <si>
    <t>http://www.stjsonora.gob.mx/acceso_informacion/Articulo84/FraccionIIE/2do.Trim2024/1188.pdf</t>
  </si>
  <si>
    <t>http://www.stjsonora.gob.mx/acceso_informacion/Articulo84/FraccionIIE/2do.Trim2024/1189.pdf</t>
  </si>
  <si>
    <t>http://www.stjsonora.gob.mx/acceso_informacion/Articulo84/FraccionIIE/2do.Trim2024/1198.pdf</t>
  </si>
  <si>
    <t>http://www.stjsonora.gob.mx/acceso_informacion/Articulo84/FraccionIIE/2do.Trim2024/1200.pdf</t>
  </si>
  <si>
    <t>http://www.stjsonora.gob.mx/acceso_informacion/Articulo84/FraccionIIE/2do.Trim2024/1202.pdf</t>
  </si>
  <si>
    <t>http://www.stjsonora.gob.mx/acceso_informacion/Articulo84/FraccionIIE/2do.Trim2024/1203.pdf</t>
  </si>
  <si>
    <t>http://www.stjsonora.gob.mx/acceso_informacion/Articulo84/FraccionIIE/2do.Trim2024/1166.pdf</t>
  </si>
  <si>
    <t>http://www.stjsonora.gob.mx/acceso_informacion/Articulo84/FraccionIIE/2do.Trim2024/1167.pdf</t>
  </si>
  <si>
    <t>http://www.stjsonora.gob.mx/acceso_informacion/Articulo84/FraccionIIE/2do.Trim2024/1176.pdf</t>
  </si>
  <si>
    <t>http://www.stjsonora.gob.mx/acceso_informacion/Articulo84/FraccionIIE/2do.Trim2024/1177.pdf</t>
  </si>
  <si>
    <t>http://www.stjsonora.gob.mx/acceso_informacion/Articulo84/FraccionIIE/2do.Trim2024/1194.pdf</t>
  </si>
  <si>
    <t>http://www.stjsonora.gob.mx/acceso_informacion/Articulo84/FraccionIIE/2do.Trim2024/1195.pdf</t>
  </si>
  <si>
    <t>http://www.stjsonora.gob.mx/acceso_informacion/Articulo84/FraccionIIE/2do.Trim2024/1196.pdf</t>
  </si>
  <si>
    <t>http://www.stjsonora.gob.mx/acceso_informacion/Articulo84/FraccionIIE/2do.Trim2024/1197.pdf</t>
  </si>
  <si>
    <t>http://www.stjsonora.gob.mx/acceso_informacion/Articulo84/FraccionIIE/2do.Trim2024/1164.pdf</t>
  </si>
  <si>
    <t>http://www.stjsonora.gob.mx/acceso_informacion/Articulo84/FraccionIIE/2do.Trim2024/1165.pdf</t>
  </si>
  <si>
    <t>http://www.stjsonora.gob.mx/acceso_informacion/Articulo84/FraccionIIE/2do.Trim2024/1169.pdf</t>
  </si>
  <si>
    <t>http://www.stjsonora.gob.mx/acceso_informacion/Articulo84/FraccionIIE/2do.Trim2024/1208.pdf</t>
  </si>
  <si>
    <t>http://www.stjsonora.gob.mx/acceso_informacion/Articulo84/FraccionIIE/2do.Trim2024/1210.pdf</t>
  </si>
  <si>
    <t>http://www.stjsonora.gob.mx/acceso_informacion/Articulo84/FraccionIIE/2do.Trim2024/1216.pdf</t>
  </si>
  <si>
    <t>http://www.stjsonora.gob.mx/acceso_informacion/Articulo84/FraccionIIE/2do.Trim2024/1217.pdf</t>
  </si>
  <si>
    <t>http://www.stjsonora.gob.mx/acceso_informacion/Articulo84/FraccionIIE/2do.Trim2024/1183.pdf</t>
  </si>
  <si>
    <t>http://www.stjsonora.gob.mx/acceso_informacion/Articulo84/FraccionIIE/2do.Trim2024/1184.pdf</t>
  </si>
  <si>
    <t>http://www.stjsonora.gob.mx/acceso_informacion/Articulo84/FraccionIIE/2do.Trim2024/1185.pdf</t>
  </si>
  <si>
    <t>http://www.stjsonora.gob.mx/acceso_informacion/Articulo84/FraccionIIE/2do.Trim2024/1186.pdf</t>
  </si>
  <si>
    <t>http://www.stjsonora.gob.mx/acceso_informacion/Articulo84/FraccionIIE/2do.Trim2024/1199.pdf</t>
  </si>
  <si>
    <t>http://www.stjsonora.gob.mx/acceso_informacion/Articulo84/FraccionIIE/2do.Trim2024/1201.pdf</t>
  </si>
  <si>
    <t>http://www.stjsonora.gob.mx/acceso_informacion/Articulo84/FraccionIIE/2do.Trim2024/1204.pdf</t>
  </si>
  <si>
    <t>http://www.stjsonora.gob.mx/acceso_informacion/Articulo84/FraccionIIE/2do.Trim2024/1205.pdf</t>
  </si>
  <si>
    <t>http://www.stjsonora.gob.mx/acceso_informacion/Articulo84/FraccionIIE/2do.Trim2024/1211.pdf</t>
  </si>
  <si>
    <t>http://www.stjsonora.gob.mx/acceso_informacion/Articulo84/FraccionIIE/2do.Trim2024/1218.pdf</t>
  </si>
  <si>
    <t>http://www.stjsonora.gob.mx/acceso_informacion/Articulo84/FraccionIIE/2do.Trim2024/1219.pdf</t>
  </si>
  <si>
    <t>http://www.stjsonora.gob.mx/acceso_informacion/Articulo84/FraccionIIE/2do.Trim2024/1226.pdf</t>
  </si>
  <si>
    <t>http://www.stjsonora.gob.mx/acceso_informacion/Articulo84/FraccionIIE/2do.Trim2024/1227.pdf</t>
  </si>
  <si>
    <t>http://www.stjsonora.gob.mx/acceso_informacion/Articulo84/FraccionIIE/2do.Trim2024/1263.pdf</t>
  </si>
  <si>
    <t>http://www.stjsonora.gob.mx/acceso_informacion/Articulo84/FraccionIIE/2do.Trim2024/1264.pdf</t>
  </si>
  <si>
    <t>http://www.stjsonora.gob.mx/acceso_informacion/Articulo84/FraccionIIE/2do.Trim2024/1228.pdf</t>
  </si>
  <si>
    <t>http://www.stjsonora.gob.mx/acceso_informacion/Articulo84/FraccionIIE/2do.Trim2024/1229.pdf</t>
  </si>
  <si>
    <t>http://www.stjsonora.gob.mx/acceso_informacion/Articulo84/FraccionIIE/2do.Trim2024/1230.pdf</t>
  </si>
  <si>
    <t>http://www.stjsonora.gob.mx/acceso_informacion/Articulo84/FraccionIIE/2do.Trim2024/1234.pdf</t>
  </si>
  <si>
    <t>http://www.stjsonora.gob.mx/acceso_informacion/Articulo84/FraccionIIE/2do.Trim2024/1235.pdf</t>
  </si>
  <si>
    <t>http://www.stjsonora.gob.mx/acceso_informacion/Articulo84/FraccionIIE/2do.Trim2024/1236.pdf</t>
  </si>
  <si>
    <t>http://www.stjsonora.gob.mx/acceso_informacion/Articulo84/FraccionIIE/2do.Trim2024/1237.pdf</t>
  </si>
  <si>
    <t>http://www.stjsonora.gob.mx/acceso_informacion/Articulo84/FraccionIIE/2do.Trim2024/1238.pdf</t>
  </si>
  <si>
    <t>http://www.stjsonora.gob.mx/acceso_informacion/Articulo84/FraccionIIE/2do.Trim2024/1239.pdf</t>
  </si>
  <si>
    <t>http://www.stjsonora.gob.mx/acceso_informacion/Articulo84/FraccionIIE/2do.Trim2024/1240.pdf</t>
  </si>
  <si>
    <t>http://www.stjsonora.gob.mx/acceso_informacion/Articulo84/FraccionIIE/2do.Trim2024/1241.pdf</t>
  </si>
  <si>
    <t>http://www.stjsonora.gob.mx/acceso_informacion/Articulo84/FraccionIIE/2do.Trim2024/1251.pdf</t>
  </si>
  <si>
    <t>http://www.stjsonora.gob.mx/acceso_informacion/Articulo84/FraccionIIE/2do.Trim2024/1252.pdf</t>
  </si>
  <si>
    <t>http://www.stjsonora.gob.mx/acceso_informacion/Articulo84/FraccionIIE/2do.Trim2024/1253.pdf</t>
  </si>
  <si>
    <t>http://www.stjsonora.gob.mx/acceso_informacion/Articulo84/FraccionIIE/2do.Trim2024/1254.pdf</t>
  </si>
  <si>
    <t>http://www.stjsonora.gob.mx/acceso_informacion/Articulo84/FraccionIIE/2do.Trim2024/1284.pdf</t>
  </si>
  <si>
    <t>http://www.stjsonora.gob.mx/acceso_informacion/Articulo84/FraccionIIE/2do.Trim2024/1259.pdf</t>
  </si>
  <si>
    <t>http://www.stjsonora.gob.mx/acceso_informacion/Articulo84/FraccionIIE/2do.Trim2024/1260.pdf</t>
  </si>
  <si>
    <t>http://www.stjsonora.gob.mx/acceso_informacion/Articulo84/FraccionIIE/2do.Trim2024/1285.pdf</t>
  </si>
  <si>
    <t>http://www.stjsonora.gob.mx/acceso_informacion/Articulo84/FraccionIIE/2do.Trim2024/1242.pdf</t>
  </si>
  <si>
    <t>http://www.stjsonora.gob.mx/acceso_informacion/Articulo84/FraccionIIE/2do.Trim2024/1243.pdf</t>
  </si>
  <si>
    <t>http://www.stjsonora.gob.mx/acceso_informacion/Articulo84/FraccionIIE/2do.Trim2024/1244.pdf</t>
  </si>
  <si>
    <t>http://www.stjsonora.gob.mx/acceso_informacion/Articulo84/FraccionIIE/2do.Trim2024/1245.pdf</t>
  </si>
  <si>
    <t>http://www.stjsonora.gob.mx/acceso_informacion/Articulo84/FraccionIIE/2do.Trim2024/1246.pdf</t>
  </si>
  <si>
    <t>http://www.stjsonora.gob.mx/acceso_informacion/Articulo84/FraccionIIE/2do.Trim2024/1247.pdf</t>
  </si>
  <si>
    <t>http://www.stjsonora.gob.mx/acceso_informacion/Articulo84/FraccionIIE/2do.Trim2024/1248.pdf</t>
  </si>
  <si>
    <t>http://www.stjsonora.gob.mx/acceso_informacion/Articulo84/FraccionIIE/2do.Trim2024/1249.pdf</t>
  </si>
  <si>
    <t>http://www.stjsonora.gob.mx/acceso_informacion/Articulo84/FraccionIIE/2do.Trim2024/1255.pdf</t>
  </si>
  <si>
    <t>http://www.stjsonora.gob.mx/acceso_informacion/Articulo84/FraccionIIE/2do.Trim2024/1256.pdf</t>
  </si>
  <si>
    <t>http://www.stjsonora.gob.mx/acceso_informacion/Articulo84/FraccionIIE/2do.Trim2024/1257.pdf</t>
  </si>
  <si>
    <t>http://www.stjsonora.gob.mx/acceso_informacion/Articulo84/FraccionIIE/2do.Trim2024/1258.pdf</t>
  </si>
  <si>
    <t>http://www.stjsonora.gob.mx/acceso_informacion/Articulo84/FraccionIIE/2do.Trim2024/1261.pdf</t>
  </si>
  <si>
    <t>http://www.stjsonora.gob.mx/acceso_informacion/Articulo84/FraccionIIE/2do.Trim2024/1262.pdf</t>
  </si>
  <si>
    <t>http://www.stjsonora.gob.mx/acceso_informacion/Articulo84/FraccionIIE/2do.Trim2024/1277.pdf</t>
  </si>
  <si>
    <t>http://www.stjsonora.gob.mx/acceso_informacion/Articulo84/FraccionIIE/2do.Trim2024/1279.pdf</t>
  </si>
  <si>
    <t>http://www.stjsonora.gob.mx/acceso_informacion/Articulo84/FraccionIIE/2do.Trim2024/1280.pdf</t>
  </si>
  <si>
    <t>http://www.stjsonora.gob.mx/acceso_informacion/Articulo84/FraccionIIE/2do.Trim2024/1281.pdf</t>
  </si>
  <si>
    <t>http://www.stjsonora.gob.mx/acceso_informacion/Articulo84/FraccionIIE/2do.Trim2024/1282.pdf</t>
  </si>
  <si>
    <t>http://www.stjsonora.gob.mx/acceso_informacion/Articulo84/FraccionIIE/2do.Trim2024/1278.pdf</t>
  </si>
  <si>
    <t>http://www.stjsonora.gob.mx/acceso_informacion/Articulo84/FraccionIIE/2do.Trim2024/1231.pdf</t>
  </si>
  <si>
    <t>http://www.stjsonora.gob.mx/acceso_informacion/Articulo84/FraccionIIE/2do.Trim2024/1232.pdf</t>
  </si>
  <si>
    <t>http://www.stjsonora.gob.mx/acceso_informacion/Articulo84/FraccionIIE/2do.Trim2024/1233.pdf</t>
  </si>
  <si>
    <t>http://www.stjsonora.gob.mx/acceso_informacion/Articulo84/FraccionIIE/2do.Trim2024/1291.pdf</t>
  </si>
  <si>
    <t>http://www.stjsonora.gob.mx/acceso_informacion/Articulo84/FraccionIIE/2do.Trim2024/1292.pdf</t>
  </si>
  <si>
    <t>http://www.stjsonora.gob.mx/acceso_informacion/Articulo84/FraccionIIE/2do.Trim2024/1293.pdf</t>
  </si>
  <si>
    <t>http://www.stjsonora.gob.mx/acceso_informacion/Articulo84/FraccionIIE/2do.Trim2024/1294.pdf</t>
  </si>
  <si>
    <t>http://www.stjsonora.gob.mx/acceso_informacion/Articulo84/FraccionIIE/2do.Trim2024/1301.pdf</t>
  </si>
  <si>
    <t>http://www.stjsonora.gob.mx/acceso_informacion/Articulo84/FraccionIIE/2do.Trim2024/1302.pdf</t>
  </si>
  <si>
    <t>http://www.stjsonora.gob.mx/acceso_informacion/Articulo84/FraccionIIE/2do.Trim2024/1305.pdf</t>
  </si>
  <si>
    <t>http://www.stjsonora.gob.mx/acceso_informacion/Articulo84/FraccionIIE/2do.Trim2024/1306.pdf</t>
  </si>
  <si>
    <t>http://www.stjsonora.gob.mx/acceso_informacion/Articulo84/FraccionIIE/2do.Trim2024/1295.pdf</t>
  </si>
  <si>
    <t>http://www.stjsonora.gob.mx/acceso_informacion/Articulo84/FraccionIIE/2do.Trim2024/1296.pdf</t>
  </si>
  <si>
    <t>http://www.stjsonora.gob.mx/acceso_informacion/Articulo84/FraccionIIE/2do.Trim2024/1297.pdf</t>
  </si>
  <si>
    <t>http://www.stjsonora.gob.mx/acceso_informacion/Articulo84/FraccionIIE/2do.Trim2024/1298.pdf</t>
  </si>
  <si>
    <t>http://www.stjsonora.gob.mx/acceso_informacion/Articulo84/FraccionIIE/2do.Trim2024/1299.pdf</t>
  </si>
  <si>
    <t>http://www.stjsonora.gob.mx/acceso_informacion/Articulo84/FraccionIIE/2do.Trim2024/1330.pdf</t>
  </si>
  <si>
    <t>http://www.stjsonora.gob.mx/acceso_informacion/Articulo84/FraccionIIE/2do.Trim2024/1331.pdf</t>
  </si>
  <si>
    <t>http://www.stjsonora.gob.mx/acceso_informacion/Articulo84/FraccionIIE/2do.Trim2024/1326.pdf</t>
  </si>
  <si>
    <t>http://www.stjsonora.gob.mx/acceso_informacion/Articulo84/FraccionIIE/2do.Trim2024/1328.pdf</t>
  </si>
  <si>
    <t>http://www.stjsonora.gob.mx/acceso_informacion/Articulo84/FraccionIIE/2do.Trim2024/1303.pdf</t>
  </si>
  <si>
    <t>http://www.stjsonora.gob.mx/acceso_informacion/Articulo84/FraccionIIE/2do.Trim2024/1304.pdf</t>
  </si>
  <si>
    <t>http://www.stjsonora.gob.mx/acceso_informacion/Articulo84/FraccionIIE/2do.Trim2024/1307.pdf</t>
  </si>
  <si>
    <t>http://www.stjsonora.gob.mx/acceso_informacion/Articulo84/FraccionIIE/2do.Trim2024/1308.pdf</t>
  </si>
  <si>
    <t>http://www.stjsonora.gob.mx/acceso_informacion/Articulo84/FraccionIIE/2do.Trim2024/1327.pdf</t>
  </si>
  <si>
    <t>http://www.stjsonora.gob.mx/acceso_informacion/Articulo84/FraccionIIE/2do.Trim2024/1329.pdf</t>
  </si>
  <si>
    <t>http://www.stjsonora.gob.mx/acceso_informacion/Articulo84/FraccionIIE/2do.Trim2024/1209.pdf</t>
  </si>
  <si>
    <t>http://www.stjsonora.gob.mx/acceso_informacion/Articulo84/FraccionIIE/2do.Trim2024/1365.pdf</t>
  </si>
  <si>
    <t>http://www.stjsonora.gob.mx/acceso_informacion/Articulo84/FraccionIIE/2do.Trim2024/1341.pdf</t>
  </si>
  <si>
    <t>http://www.stjsonora.gob.mx/acceso_informacion/Articulo84/FraccionIIE/2do.Trim2024/1342.pdf</t>
  </si>
  <si>
    <t>http://www.stjsonora.gob.mx/acceso_informacion/Articulo84/FraccionIIE/2do.Trim2024/1343.pdf</t>
  </si>
  <si>
    <t>http://www.stjsonora.gob.mx/acceso_informacion/Articulo84/FraccionIIE/2do.Trim2024/1344.pdf</t>
  </si>
  <si>
    <t>http://www.stjsonora.gob.mx/acceso_informacion/Articulo84/FraccionIIE/2do.Trim2024/1345.pdf</t>
  </si>
  <si>
    <t>http://www.stjsonora.gob.mx/acceso_informacion/Articulo84/FraccionIIE/2do.Trim2024/1346.pdf</t>
  </si>
  <si>
    <t>http://www.stjsonora.gob.mx/acceso_informacion/Articulo84/FraccionIIE/2do.Trim2024/1354.pdf</t>
  </si>
  <si>
    <t>http://www.stjsonora.gob.mx/acceso_informacion/Articulo84/FraccionIIE/2do.Trim2024/1357.pdf</t>
  </si>
  <si>
    <t>http://www.stjsonora.gob.mx/acceso_informacion/Articulo84/FraccionIIE/2do.Trim2024/1358.pdf</t>
  </si>
  <si>
    <t>http://www.stjsonora.gob.mx/acceso_informacion/Articulo84/FraccionIIE/2do.Trim2024/1359.pdf</t>
  </si>
  <si>
    <t>http://www.stjsonora.gob.mx/acceso_informacion/Articulo84/FraccionIIE/2do.Trim2024/1360.pdf</t>
  </si>
  <si>
    <t>http://www.stjsonora.gob.mx/acceso_informacion/Articulo84/FraccionIIE/2do.Trim2024/1367.pdf</t>
  </si>
  <si>
    <t>http://www.stjsonora.gob.mx/acceso_informacion/Articulo84/FraccionIIE/2do.Trim2024/1368.pdf</t>
  </si>
  <si>
    <t>http://www.stjsonora.gob.mx/acceso_informacion/Articulo84/FraccionIIE/2do.Trim2024/1371.pdf</t>
  </si>
  <si>
    <t>http://www.stjsonora.gob.mx/acceso_informacion/Articulo84/FraccionIIE/2do.Trim2024/1372.pdf</t>
  </si>
  <si>
    <t>http://www.stjsonora.gob.mx/acceso_informacion/Articulo84/FraccionIIE/2do.Trim2024/1375.pdf</t>
  </si>
  <si>
    <t>http://www.stjsonora.gob.mx/acceso_informacion/Articulo84/FraccionIIE/2do.Trim2024/1376.pdf</t>
  </si>
  <si>
    <t>http://www.stjsonora.gob.mx/acceso_informacion/Articulo84/FraccionIIE/2do.Trim2024/1446.pdf</t>
  </si>
  <si>
    <t>http://www.stjsonora.gob.mx/acceso_informacion/Articulo84/FraccionIIE/2do.Trim2024/1447.pdf</t>
  </si>
  <si>
    <t>http://www.stjsonora.gob.mx/acceso_informacion/Articulo84/FraccionIIE/2do.Trim2024/1369.pdf</t>
  </si>
  <si>
    <t>http://www.stjsonora.gob.mx/acceso_informacion/Articulo84/FraccionIIE/2do.Trim2024/1370.pdf</t>
  </si>
  <si>
    <t>http://www.stjsonora.gob.mx/acceso_informacion/Articulo84/FraccionIIE/2do.Trim2024/1373.pdf</t>
  </si>
  <si>
    <t>http://www.stjsonora.gob.mx/acceso_informacion/Articulo84/FraccionIIE/2do.Trim2024/1374.pdf</t>
  </si>
  <si>
    <t>http://www.stjsonora.gob.mx/acceso_informacion/Articulo84/FraccionIIE/2do.Trim2024/1347.pdf</t>
  </si>
  <si>
    <t>http://www.stjsonora.gob.mx/acceso_informacion/Articulo84/FraccionIIE/2do.Trim2024/1348.pdf</t>
  </si>
  <si>
    <t>http://www.stjsonora.gob.mx/acceso_informacion/Articulo84/FraccionIIE/2do.Trim2024/1349.pdf</t>
  </si>
  <si>
    <t>http://www.stjsonora.gob.mx/acceso_informacion/Articulo84/FraccionIIE/2do.Trim2024/1350.pdf</t>
  </si>
  <si>
    <t>http://www.stjsonora.gob.mx/acceso_informacion/Articulo84/FraccionIIE/2do.Trim2024/1351.pdf</t>
  </si>
  <si>
    <t>http://www.stjsonora.gob.mx/acceso_informacion/Articulo84/FraccionIIE/2do.Trim2024/1352.pdf</t>
  </si>
  <si>
    <t>http://www.stjsonora.gob.mx/acceso_informacion/Articulo84/FraccionIIE/2do.Trim2024/1355.pdf</t>
  </si>
  <si>
    <t>http://www.stjsonora.gob.mx/acceso_informacion/Articulo84/FraccionIIE/2do.Trim2024/1544.pdf</t>
  </si>
  <si>
    <t>http://www.stjsonora.gob.mx/acceso_informacion/Articulo84/FraccionIIE/2do.Trim2024/1545.pdf</t>
  </si>
  <si>
    <t>http://www.stjsonora.gob.mx/acceso_informacion/Articulo84/FraccionIIE/2do.Trim2024/1377.pdf</t>
  </si>
  <si>
    <t>http://www.stjsonora.gob.mx/acceso_informacion/Articulo84/FraccionIIE/2do.Trim2024/1378.pdf</t>
  </si>
  <si>
    <t>http://www.stjsonora.gob.mx/acceso_informacion/Articulo84/FraccionIIE/2do.Trim2024/1546.pdf</t>
  </si>
  <si>
    <t>http://www.stjsonora.gob.mx/acceso_informacion/Articulo84/FraccionIIE/2do.Trim2024/1547.pdf</t>
  </si>
  <si>
    <t>http://www.stjsonora.gob.mx/acceso_informacion/Articulo84/FraccionIIE/2do.Trim2024/1361.pdf</t>
  </si>
  <si>
    <t>http://www.stjsonora.gob.mx/acceso_informacion/Articulo84/FraccionIIE/2do.Trim2024/1362.pdf</t>
  </si>
  <si>
    <t>http://www.stjsonora.gob.mx/acceso_informacion/Articulo84/FraccionIIE/2do.Trim2024/1363.pdf</t>
  </si>
  <si>
    <t>http://www.stjsonora.gob.mx/acceso_informacion/Articulo84/FraccionIIE/2do.Trim2024/1364.pdf</t>
  </si>
  <si>
    <t>http://www.stjsonora.gob.mx/acceso_informacion/Articulo84/FraccionIIE/2do.Trim2024/1574.pdf</t>
  </si>
  <si>
    <t>http://www.stjsonora.gob.mx/acceso_informacion/Articulo84/FraccionIIE/2do.Trim2024/1548.pdf</t>
  </si>
  <si>
    <t>http://www.stjsonora.gob.mx/acceso_informacion/Articulo84/FraccionIIE/2do.Trim2024/1549.pdf</t>
  </si>
  <si>
    <t>http://www.stjsonora.gob.mx/acceso_informacion/Articulo84/FraccionIIE/2do.Trim2024/1550.pdf</t>
  </si>
  <si>
    <t>http://www.stjsonora.gob.mx/acceso_informacion/Articulo84/FraccionIIE/2do.Trim2024/1551.pdf</t>
  </si>
  <si>
    <t>http://www.stjsonora.gob.mx/acceso_informacion/Articulo84/FraccionIIE/2do.Trim2024/1552.pdf</t>
  </si>
  <si>
    <t>http://www.stjsonora.gob.mx/acceso_informacion/Articulo84/FraccionIIE/2do.Trim2024/1553.pdf</t>
  </si>
  <si>
    <t>http://www.stjsonora.gob.mx/acceso_informacion/Articulo84/FraccionIIE/2do.Trim2024/1554.pdf</t>
  </si>
  <si>
    <t>http://www.stjsonora.gob.mx/acceso_informacion/Articulo84/FraccionIIE/2do.Trim2024/1555.pdf</t>
  </si>
  <si>
    <t>http://www.stjsonora.gob.mx/acceso_informacion/Articulo84/FraccionIIE/2do.Trim2024/1566.pdf</t>
  </si>
  <si>
    <t>http://www.stjsonora.gob.mx/acceso_informacion/Articulo84/FraccionIIE/2do.Trim2024/1567.pdf</t>
  </si>
  <si>
    <t>http://www.stjsonora.gob.mx/acceso_informacion/Articulo84/FraccionIIE/2do.Trim2024/1568.pdf</t>
  </si>
  <si>
    <t>http://www.stjsonora.gob.mx/acceso_informacion/Articulo84/FraccionIIE/2do.Trim2024/1569.pdf</t>
  </si>
  <si>
    <t>http://www.stjsonora.gob.mx/acceso_informacion/Articulo84/FraccionIIE/2do.Trim2024/1588.pdf</t>
  </si>
  <si>
    <t>http://www.stjsonora.gob.mx/acceso_informacion/Articulo84/FraccionIIE/2do.Trim2024/1601.pdf</t>
  </si>
  <si>
    <t>http://www.stjsonora.gob.mx/acceso_informacion/Articulo84/FraccionIIE/2do.Trim2024/1686.pdf</t>
  </si>
  <si>
    <t>http://www.stjsonora.gob.mx/acceso_informacion/Articulo84/FraccionIIE/2do.Trim2024/1558.pdf</t>
  </si>
  <si>
    <t>http://www.stjsonora.gob.mx/acceso_informacion/Articulo84/FraccionIIE/2do.Trim2024/1559.pdf</t>
  </si>
  <si>
    <t>http://www.stjsonora.gob.mx/acceso_informacion/Articulo84/FraccionIIE/2do.Trim2024/1560.pdf</t>
  </si>
  <si>
    <t>http://www.stjsonora.gob.mx/acceso_informacion/Articulo84/FraccionIIE/2do.Trim2024/1561.pdf</t>
  </si>
  <si>
    <t>http://www.stjsonora.gob.mx/acceso_informacion/Articulo84/FraccionIIE/2do.Trim2024/1687.pdf</t>
  </si>
  <si>
    <t>http://www.stjsonora.gob.mx/acceso_informacion/Articulo84/FraccionIIE/2do.Trim2024/1602.pdf</t>
  </si>
  <si>
    <t>http://www.stjsonora.gob.mx/acceso_informacion/Articulo84/FraccionIIE/2do.Trim2024/1599.pdf</t>
  </si>
  <si>
    <t>http://www.stjsonora.gob.mx/acceso_informacion/Articulo84/FraccionIIE/2do.Trim2024/1556.pdf</t>
  </si>
  <si>
    <t>http://www.stjsonora.gob.mx/acceso_informacion/Articulo84/FraccionIIE/2do.Trim2024/1557.pdf</t>
  </si>
  <si>
    <t>http://www.stjsonora.gob.mx/acceso_informacion/Articulo84/FraccionIIE/2do.Trim2024/1562.pdf</t>
  </si>
  <si>
    <t>http://www.stjsonora.gob.mx/acceso_informacion/Articulo84/FraccionIIE/2do.Trim2024/1563.pdf</t>
  </si>
  <si>
    <t>http://www.stjsonora.gob.mx/acceso_informacion/Articulo84/FraccionIIE/2do.Trim2024/1589.pdf</t>
  </si>
  <si>
    <t>http://www.stjsonora.gob.mx/acceso_informacion/Articulo84/FraccionIIE/2do.Trim2024/1570.pdf</t>
  </si>
  <si>
    <t>http://www.stjsonora.gob.mx/acceso_informacion/Articulo84/FraccionIIE/2do.Trim2024/1571.pdf</t>
  </si>
  <si>
    <t>http://www.stjsonora.gob.mx/acceso_informacion/Articulo84/FraccionIIE/2do.Trim2024/1572.pdf</t>
  </si>
  <si>
    <t>http://www.stjsonora.gob.mx/acceso_informacion/Articulo84/FraccionIIE/2do.Trim2024/1573.pdf</t>
  </si>
  <si>
    <t>http://www.stjsonora.gob.mx/acceso_informacion/Articulo84/FraccionIIE/2do.Trim2024/1600.pdf</t>
  </si>
  <si>
    <t>http://www.stjsonora.gob.mx/acceso_informacion/Articulo84/FraccionIIE/2do.Trim2024/1366.pdf</t>
  </si>
  <si>
    <t>http://www.stjsonora.gob.mx/acceso_informacion/Articulo84/FraccionIIE/2do.Trim2024/1605.pdf</t>
  </si>
  <si>
    <t>http://www.stjsonora.gob.mx/acceso_informacion/Articulo84/FraccionIIE/2do.Trim2024/1606.pdf</t>
  </si>
  <si>
    <t>http://www.stjsonora.gob.mx/acceso_informacion/Articulo84/FraccionIIE/2do.Trim2024/1609.pdf</t>
  </si>
  <si>
    <t>http://www.stjsonora.gob.mx/acceso_informacion/Articulo84/FraccionIIE/2do.Trim2024/1610.pdf</t>
  </si>
  <si>
    <t>http://www.stjsonora.gob.mx/acceso_informacion/Articulo84/FraccionIIE/2do.Trim2024/1611.pdf</t>
  </si>
  <si>
    <t>http://www.stjsonora.gob.mx/acceso_informacion/Articulo84/FraccionIIE/2do.Trim2024/1612.pdf</t>
  </si>
  <si>
    <t>http://www.stjsonora.gob.mx/acceso_informacion/Articulo84/FraccionIIE/2do.Trim2024/1617.pdf</t>
  </si>
  <si>
    <t>http://www.stjsonora.gob.mx/acceso_informacion/Articulo84/FraccionIIE/2do.Trim2024/1623.pdf</t>
  </si>
  <si>
    <t>http://www.stjsonora.gob.mx/acceso_informacion/Articulo84/FraccionIIE/2do.Trim2024/1631.pdf</t>
  </si>
  <si>
    <t>http://www.stjsonora.gob.mx/acceso_informacion/Articulo84/FraccionIIE/2do.Trim2024/1632.pdf</t>
  </si>
  <si>
    <t>http://www.stjsonora.gob.mx/acceso_informacion/Articulo84/FraccionIIE/2do.Trim2024/1650.pdf</t>
  </si>
  <si>
    <t>http://www.stjsonora.gob.mx/acceso_informacion/Articulo84/FraccionIIE/2do.Trim2024/1651.pdf</t>
  </si>
  <si>
    <t>http://www.stjsonora.gob.mx/acceso_informacion/Articulo84/FraccionIIE/2do.Trim2024/1618.pdf</t>
  </si>
  <si>
    <t>http://www.stjsonora.gob.mx/acceso_informacion/Articulo84/FraccionIIE/2do.Trim2024/1624.pdf</t>
  </si>
  <si>
    <t>http://www.stjsonora.gob.mx/acceso_informacion/Articulo84/FraccionIIE/2do.Trim2024/1648.pdf</t>
  </si>
  <si>
    <t>http://www.stjsonora.gob.mx/acceso_informacion/Articulo84/FraccionIIE/2do.Trim2024/1649.pdf</t>
  </si>
  <si>
    <t>http://www.stjsonora.gob.mx/acceso_informacion/Articulo84/FraccionIIE/2do.Trim2024/1607.pdf</t>
  </si>
  <si>
    <t>http://www.stjsonora.gob.mx/acceso_informacion/Articulo84/FraccionIIE/2do.Trim2024/1608.pdf</t>
  </si>
  <si>
    <t>http://www.stjsonora.gob.mx/acceso_informacion/Articulo84/FraccionIIE/2do.Trim2024/1652.pdf</t>
  </si>
  <si>
    <t>http://www.stjsonora.gob.mx/acceso_informacion/Articulo84/FraccionIIE/2do.Trim2024/1653.pdf</t>
  </si>
  <si>
    <t>http://www.stjsonora.gob.mx/acceso_informacion/Articulo84/FraccionIIE/2do.Trim2024/1646.pdf</t>
  </si>
  <si>
    <t>http://www.stjsonora.gob.mx/acceso_informacion/Articulo84/FraccionIIE/2do.Trim2024/1655.pdf</t>
  </si>
  <si>
    <t>http://www.stjsonora.gob.mx/acceso_informacion/Articulo84/FraccionIIE/2do.Trim2024/1656.pdf</t>
  </si>
  <si>
    <t>http://www.stjsonora.gob.mx/acceso_informacion/Articulo84/FraccionIIE/2do.Trim2024/1672.pdf</t>
  </si>
  <si>
    <t>http://www.stjsonora.gob.mx/acceso_informacion/Articulo84/FraccionIIE/2do.Trim2024/1673.pdf</t>
  </si>
  <si>
    <t>http://www.stjsonora.gob.mx/acceso_informacion/Articulo84/FraccionIIE/2do.Trim2024/1676.pdf</t>
  </si>
  <si>
    <t>http://www.stjsonora.gob.mx/acceso_informacion/Articulo84/FraccionIIE/2do.Trim2024/1677.pdf</t>
  </si>
  <si>
    <t>http://www.stjsonora.gob.mx/acceso_informacion/Articulo84/FraccionIIE/2do.Trim2024/1678.pdf</t>
  </si>
  <si>
    <t>http://www.stjsonora.gob.mx/acceso_informacion/Articulo84/FraccionIIE/2do.Trim2024/1682.pdf</t>
  </si>
  <si>
    <t>http://www.stjsonora.gob.mx/acceso_informacion/Articulo84/FraccionIIE/2do.Trim2024/1683.pdf</t>
  </si>
  <si>
    <t>http://www.stjsonora.gob.mx/acceso_informacion/Articulo84/FraccionIIE/2do.Trim2024/1613.pdf</t>
  </si>
  <si>
    <t>http://www.stjsonora.gob.mx/acceso_informacion/Articulo84/FraccionIIE/2do.Trim2024/1614.pdf</t>
  </si>
  <si>
    <t>http://www.stjsonora.gob.mx/acceso_informacion/Articulo84/FraccionIIE/2do.Trim2024/1615.pdf</t>
  </si>
  <si>
    <t>http://www.stjsonora.gob.mx/acceso_informacion/Articulo84/FraccionIIE/2do.Trim2024/1616.pdf</t>
  </si>
  <si>
    <t>http://www.stjsonora.gob.mx/acceso_informacion/Articulo84/FraccionIIE/2do.Trim2024/1647.pdf</t>
  </si>
  <si>
    <t>http://www.stjsonora.gob.mx/acceso_informacion/Articulo84/FraccionIIE/2do.Trim2024/1654.pdf</t>
  </si>
  <si>
    <t>http://www.stjsonora.gob.mx/acceso_informacion/Articulo84/FraccionIIE/2do.Trim2024/1679.pdf</t>
  </si>
  <si>
    <t>http://www.stjsonora.gob.mx/acceso_informacion/Articulo84/FraccionIIE/2do.Trim2024/1680.pdf</t>
  </si>
  <si>
    <t>http://www.stjsonora.gob.mx/acceso_informacion/Articulo84/FraccionIIE/2do.Trim2024/1681.pdf</t>
  </si>
  <si>
    <t>http://www.stjsonora.gob.mx/acceso_informacion/Articulo84/FraccionIIE/2do.Trim2024/1684.pdf</t>
  </si>
  <si>
    <t>http://www.stjsonora.gob.mx/acceso_informacion/Articulo84/FraccionIIE/2do.Trim2024/1685.pdf</t>
  </si>
  <si>
    <t>http://www.stjsonora.gob.mx/acceso_informacion/Articulo84/FraccionIIE/2do.Trim2024/1710.pdf</t>
  </si>
  <si>
    <t>http://www.stjsonora.gob.mx/acceso_informacion/Articulo84/FraccionIIE/2do.Trim2024/1711.pdf</t>
  </si>
  <si>
    <t>http://www.stjsonora.gob.mx/acceso_informacion/Articulo84/FraccionIIE/2do.Trim2024/1688.pdf</t>
  </si>
  <si>
    <t>http://www.stjsonora.gob.mx/acceso_informacion/Articulo84/FraccionIIE/2do.Trim2024/1689.pdf</t>
  </si>
  <si>
    <t>http://www.stjsonora.gob.mx/acceso_informacion/Articulo84/FraccionIIE/2do.Trim2024/1690.pdf</t>
  </si>
  <si>
    <t>http://www.stjsonora.gob.mx/acceso_informacion/Articulo84/FraccionIIE/2do.Trim2024/1691.pdf</t>
  </si>
  <si>
    <t>http://www.stjsonora.gob.mx/acceso_informacion/Articulo84/FraccionIIE/2do.Trim2024/1692.pdf</t>
  </si>
  <si>
    <t>http://www.stjsonora.gob.mx/acceso_informacion/Articulo84/FraccionIIE/2do.Trim2024/1693.pdf</t>
  </si>
  <si>
    <t>http://www.stjsonora.gob.mx/acceso_informacion/Articulo84/FraccionIIE/2do.Trim2024/1729.pdf</t>
  </si>
  <si>
    <t>http://www.stjsonora.gob.mx/acceso_informacion/Articulo84/FraccionIIE/2do.Trim2024/1731.pdf</t>
  </si>
  <si>
    <t>http://www.stjsonora.gob.mx/acceso_informacion/Articulo84/FraccionIIE/2do.Trim2024/1732.pdf</t>
  </si>
  <si>
    <t>http://www.stjsonora.gob.mx/acceso_informacion/Articulo84/FraccionIIE/2do.Trim2024/1733.pdf</t>
  </si>
  <si>
    <t>http://www.stjsonora.gob.mx/acceso_informacion/Articulo84/FraccionIIE/2do.Trim2024/1734.pdf</t>
  </si>
  <si>
    <t>http://www.stjsonora.gob.mx/acceso_informacion/Articulo84/FraccionIIE/2do.Trim2024/1735.pdf</t>
  </si>
  <si>
    <t>http://www.stjsonora.gob.mx/acceso_informacion/Articulo84/FraccionIIE/2do.Trim2024/1657.pdf</t>
  </si>
  <si>
    <t>http://www.stjsonora.gob.mx/acceso_informacion/Articulo84/FraccionIIE/2do.Trim2024/1658.pdf</t>
  </si>
  <si>
    <t>http://www.stjsonora.gob.mx/acceso_informacion/Articulo84/FraccionIIE/2do.Trim2024/1674.pdf</t>
  </si>
  <si>
    <t>http://www.stjsonora.gob.mx/acceso_informacion/Articulo84/FraccionIIE/2do.Trim2024/1675.pdf</t>
  </si>
  <si>
    <t>http://www.stjsonora.gob.mx/acceso_informacion/Articulo84/FraccionIIE/2do.Trim2024/1712.pdf</t>
  </si>
  <si>
    <t>http://www.stjsonora.gob.mx/acceso_informacion/Articulo84/FraccionIIE/2do.Trim2024/1713.pdf</t>
  </si>
  <si>
    <t>http://www.stjsonora.gob.mx/acceso_informacion/Articulo84/FraccionIIE/2do.Trim2024/1694.pdf</t>
  </si>
  <si>
    <t>http://www.stjsonora.gob.mx/acceso_informacion/Articulo84/FraccionIIE/2do.Trim2024/1695.pdf</t>
  </si>
  <si>
    <t>http://www.stjsonora.gob.mx/acceso_informacion/Articulo84/FraccionIIE/2do.Trim2024/1706.pdf</t>
  </si>
  <si>
    <t>http://www.stjsonora.gob.mx/acceso_informacion/Articulo84/FraccionIIE/2do.Trim2024/1707.pdf</t>
  </si>
  <si>
    <t>http://www.stjsonora.gob.mx/acceso_informacion/Articulo84/FraccionIIE/2do.Trim2024/1725.pdf</t>
  </si>
  <si>
    <t>http://www.stjsonora.gob.mx/acceso_informacion/Articulo84/FraccionIIE/2do.Trim2024/1726.pdf</t>
  </si>
  <si>
    <t>http://www.stjsonora.gob.mx/acceso_informacion/Articulo84/FraccionIIE/2do.Trim2024/1696.pdf</t>
  </si>
  <si>
    <t>http://www.stjsonora.gob.mx/acceso_informacion/Articulo84/FraccionIIE/2do.Trim2024/1697.pdf</t>
  </si>
  <si>
    <t>http://www.stjsonora.gob.mx/acceso_informacion/Articulo84/FraccionIIE/2do.Trim2024/1698.pdf</t>
  </si>
  <si>
    <t>http://www.stjsonora.gob.mx/acceso_informacion/Articulo84/FraccionIIE/2do.Trim2024/1699.pdf</t>
  </si>
  <si>
    <t>http://www.stjsonora.gob.mx/acceso_informacion/Articulo84/FraccionIIE/2do.Trim2024/1730.pdf</t>
  </si>
  <si>
    <t>http://www.stjsonora.gob.mx/acceso_informacion/Articulo84/FraccionIIE/2do.Trim2024/1755.pdf</t>
  </si>
  <si>
    <t>http://www.stjsonora.gob.mx/acceso_informacion/Articulo84/FraccionIIE/2do.Trim2024/1727.pdf</t>
  </si>
  <si>
    <t>http://www.stjsonora.gob.mx/acceso_informacion/Articulo84/FraccionIIE/2do.Trim2024/1728.pdf</t>
  </si>
  <si>
    <t>http://www.stjsonora.gob.mx/acceso_informacion/Articulo84/FraccionIIE/2do.Trim2024/1761.pdf</t>
  </si>
  <si>
    <t>http://www.stjsonora.gob.mx/acceso_informacion/Articulo84/FraccionIIE/2do.Trim2024/1762.pdf</t>
  </si>
  <si>
    <t>http://www.stjsonora.gob.mx/acceso_informacion/Articulo84/FraccionIIE/2do.Trim2024/1763.pdf</t>
  </si>
  <si>
    <t>http://www.stjsonora.gob.mx/acceso_informacion/Articulo84/FraccionIIE/2do.Trim2024/1764.pdf</t>
  </si>
  <si>
    <t>http://www.stjsonora.gob.mx/acceso_informacion/Articulo84/FraccionIIE/2do.Trim2024/1765.pdf</t>
  </si>
  <si>
    <t>http://www.stjsonora.gob.mx/acceso_informacion/Articulo84/FraccionIIE/2do.Trim2024/1766.pdf</t>
  </si>
  <si>
    <t>http://www.stjsonora.gob.mx/acceso_informacion/Articulo84/FraccionIIE/2do.Trim2024/1775.pdf</t>
  </si>
  <si>
    <t>http://www.stjsonora.gob.mx/acceso_informacion/Articulo84/FraccionIIE/2do.Trim2024/1777.pdf</t>
  </si>
  <si>
    <t>http://www.stjsonora.gob.mx/acceso_informacion/Articulo84/FraccionIIE/2do.Trim2024/1781.pdf</t>
  </si>
  <si>
    <t>http://www.stjsonora.gob.mx/acceso_informacion/Articulo84/FraccionIIE/2do.Trim2024/1783.pdf</t>
  </si>
  <si>
    <t>http://www.stjsonora.gob.mx/acceso_informacion/Articulo84/FraccionIIE/2do.Trim2024/1785.pdf</t>
  </si>
  <si>
    <t>http://www.stjsonora.gob.mx/acceso_informacion/Articulo84/FraccionIIE/2do.Trim2024/1787.pdf</t>
  </si>
  <si>
    <t>http://www.stjsonora.gob.mx/acceso_informacion/Articulo84/FraccionIIE/2do.Trim2024/1810.pdf</t>
  </si>
  <si>
    <t>http://www.stjsonora.gob.mx/acceso_informacion/Articulo84/FraccionIIE/2do.Trim2024/1773.pdf</t>
  </si>
  <si>
    <t>http://www.stjsonora.gob.mx/acceso_informacion/Articulo84/FraccionIIE/2do.Trim2024/1774.pdf</t>
  </si>
  <si>
    <t>http://www.stjsonora.gob.mx/acceso_informacion/Articulo84/FraccionIIE/2do.Trim2024/1779.pdf</t>
  </si>
  <si>
    <t>http://www.stjsonora.gob.mx/acceso_informacion/Articulo84/FraccionIIE/2do.Trim2024/1780.pdf</t>
  </si>
  <si>
    <t>http://www.stjsonora.gob.mx/acceso_informacion/Articulo84/FraccionIIE/2do.Trim2024/1708.pdf</t>
  </si>
  <si>
    <t>http://www.stjsonora.gob.mx/acceso_informacion/Articulo84/FraccionIIE/2do.Trim2024/1709.pdf</t>
  </si>
  <si>
    <t>http://www.stjsonora.gob.mx/acceso_informacion/Articulo84/FraccionIIE/2do.Trim2024/1767.pdf</t>
  </si>
  <si>
    <t>http://www.stjsonora.gob.mx/acceso_informacion/Articulo84/FraccionIIE/2do.Trim2024/1768.pdf</t>
  </si>
  <si>
    <t>http://www.stjsonora.gob.mx/acceso_informacion/Articulo84/FraccionIIE/2do.Trim2024/1769.pdf</t>
  </si>
  <si>
    <t>http://www.stjsonora.gob.mx/acceso_informacion/Articulo84/FraccionIIE/2do.Trim2024/1770.pdf</t>
  </si>
  <si>
    <t>http://www.stjsonora.gob.mx/acceso_informacion/Articulo84/FraccionIIE/2do.Trim2024/1771.pdf</t>
  </si>
  <si>
    <t>http://www.stjsonora.gob.mx/acceso_informacion/Articulo84/FraccionIIE/2do.Trim2024/1772.pdf</t>
  </si>
  <si>
    <t>http://www.stjsonora.gob.mx/acceso_informacion/Articulo84/FraccionIIE/2do.Trim2024/1776.pdf</t>
  </si>
  <si>
    <t>http://www.stjsonora.gob.mx/acceso_informacion/Articulo84/FraccionIIE/2do.Trim2024/1782.pdf</t>
  </si>
  <si>
    <t>http://www.stjsonora.gob.mx/acceso_informacion/Articulo84/FraccionIIE/2do.Trim2024/1784.pdf</t>
  </si>
  <si>
    <t>http://www.stjsonora.gob.mx/acceso_informacion/Articulo84/FraccionIIE/2do.Trim2024/1786.pdf</t>
  </si>
  <si>
    <t>http://www.stjsonora.gob.mx/acceso_informacion/Articulo84/FraccionIIE/2do.Trim2024/1788.pdf</t>
  </si>
  <si>
    <t>http://www.stjsonora.gob.mx/acceso_informacion/Articulo84/FraccionIIE/2do.Trim2024/2071.pdf</t>
  </si>
  <si>
    <t>http://www.stjsonora.gob.mx/acceso_informacion/Articulo84/FraccionIIE/2do.Trim2024/1794.pdf</t>
  </si>
  <si>
    <t>http://www.stjsonora.gob.mx/acceso_informacion/Articulo84/FraccionIIE/2do.Trim2024/1495.pdf</t>
  </si>
  <si>
    <t>http://www.stjsonora.gob.mx/acceso_informacion/Articulo84/FraccionIIE/2do.Trim2024/1796.pdf</t>
  </si>
  <si>
    <t>http://www.stjsonora.gob.mx/acceso_informacion/Articulo84/FraccionIIE/2do.Trim2024/1797.pdf</t>
  </si>
  <si>
    <t>http://www.stjsonora.gob.mx/acceso_informacion/Articulo84/FraccionIIE/2do.Trim2024/1811.pdf</t>
  </si>
  <si>
    <t>http://www.stjsonora.gob.mx/acceso_informacion/Articulo84/FraccionIIE/2do.Trim2024/1812.pdf</t>
  </si>
  <si>
    <t>http://www.stjsonora.gob.mx/acceso_informacion/Articulo84/FraccionIIE/2do.Trim2024/1815.pdf</t>
  </si>
  <si>
    <t>http://www.stjsonora.gob.mx/acceso_informacion/Articulo84/FraccionIIE/2do.Trim2024/1816.pdf</t>
  </si>
  <si>
    <t>http://www.stjsonora.gob.mx/acceso_informacion/Articulo84/FraccionIIE/2do.Trim2024/1819.pdf</t>
  </si>
  <si>
    <t>http://www.stjsonora.gob.mx/acceso_informacion/Articulo84/FraccionIIE/2do.Trim2024/1821.pdf</t>
  </si>
  <si>
    <t>http://www.stjsonora.gob.mx/acceso_informacion/Articulo84/FraccionIIE/2do.Trim2024/1822.pdf</t>
  </si>
  <si>
    <t>http://www.stjsonora.gob.mx/acceso_informacion/Articulo84/FraccionIIE/2do.Trim2024/1802.pdf</t>
  </si>
  <si>
    <t>http://www.stjsonora.gob.mx/acceso_informacion/Articulo84/FraccionIIE/2do.Trim2024/1826.pdf</t>
  </si>
  <si>
    <t>http://www.stjsonora.gob.mx/acceso_informacion/Articulo84/FraccionIIE/2do.Trim2024/1827.pdf</t>
  </si>
  <si>
    <t>http://www.stjsonora.gob.mx/acceso_informacion/Articulo84/FraccionIIE/2do.Trim2024/1918.pdf</t>
  </si>
  <si>
    <t>http://www.stjsonora.gob.mx/acceso_informacion/Articulo84/FraccionIIE/2do.Trim2024/1803.pdf</t>
  </si>
  <si>
    <t>http://www.stjsonora.gob.mx/acceso_informacion/Articulo84/FraccionIIE/2do.Trim2024/1823.pdf</t>
  </si>
  <si>
    <t>http://www.stjsonora.gob.mx/acceso_informacion/Articulo84/FraccionIIE/2do.Trim2024/1824.pdf</t>
  </si>
  <si>
    <t>http://www.stjsonora.gob.mx/acceso_informacion/Articulo84/FraccionIIE/2do.Trim2024/1798.pdf</t>
  </si>
  <si>
    <t>http://www.stjsonora.gob.mx/acceso_informacion/Articulo84/FraccionIIE/2do.Trim2024/1799.pdf</t>
  </si>
  <si>
    <t>http://www.stjsonora.gob.mx/acceso_informacion/Articulo84/FraccionIIE/2do.Trim2024/1800.pdf</t>
  </si>
  <si>
    <t>http://www.stjsonora.gob.mx/acceso_informacion/Articulo84/FraccionIIE/2do.Trim2024/1801.pdf</t>
  </si>
  <si>
    <t>http://www.stjsonora.gob.mx/acceso_informacion/Articulo84/FraccionIIE/2do.Trim2024/1813.pdf</t>
  </si>
  <si>
    <t>http://www.stjsonora.gob.mx/acceso_informacion/Articulo84/FraccionIIE/2do.Trim2024/1814.pdf</t>
  </si>
  <si>
    <t>http://www.stjsonora.gob.mx/acceso_informacion/Articulo84/FraccionIIE/2do.Trim2024/1817.pdf</t>
  </si>
  <si>
    <t>http://www.stjsonora.gob.mx/acceso_informacion/Articulo84/FraccionIIE/2do.Trim2024/1818.pdf</t>
  </si>
  <si>
    <t>http://www.stjsonora.gob.mx/acceso_informacion/Articulo84/FraccionIIE/2do.Trim2024/1820.pdf</t>
  </si>
  <si>
    <t>http://www.stjsonora.gob.mx/acceso_informacion/Articulo84/FraccionIIE/2do.Trim2024/1828.pdf</t>
  </si>
  <si>
    <t>http://www.stjsonora.gob.mx/acceso_informacion/Articulo84/FraccionIIE/2do.Trim2024/1829.pdf</t>
  </si>
  <si>
    <t>http://www.stjsonora.gob.mx/acceso_informacion/Articulo84/FraccionIIE/2do.Trim2024/1919.pdf</t>
  </si>
  <si>
    <t>http://www.stjsonora.gob.mx/acceso_informacion/Articulo84/FraccionIIE/2do.Trim2024/1920.pdf</t>
  </si>
  <si>
    <t>http://www.stjsonora.gob.mx/acceso_informacion/Articulo84/FraccionIIE/2do.Trim2024/1997.pdf</t>
  </si>
  <si>
    <t>http://www.stjsonora.gob.mx/acceso_informacion/Articulo84/FraccionIIE/2do.Trim2024/1995.pdf</t>
  </si>
  <si>
    <t>http://www.stjsonora.gob.mx/acceso_informacion/Articulo84/FraccionIIE/2do.Trim2024/1999.pdf</t>
  </si>
  <si>
    <t>http://www.stjsonora.gob.mx/acceso_informacion/Articulo84/FraccionIIE/2do.Trim2024/2004.pdf</t>
  </si>
  <si>
    <t>http://www.stjsonora.gob.mx/acceso_informacion/Articulo84/FraccionIIE/2do.Trim2024/2035.pdf</t>
  </si>
  <si>
    <t>http://www.stjsonora.gob.mx/acceso_informacion/Articulo84/FraccionIIE/2do.Trim2024/2036.pdf</t>
  </si>
  <si>
    <t>http://www.stjsonora.gob.mx/acceso_informacion/Articulo84/FraccionIIE/2do.Trim2024/2037.pdf</t>
  </si>
  <si>
    <t>http://www.stjsonora.gob.mx/acceso_informacion/Articulo84/FraccionIIE/2do.Trim2024/2038.pdf</t>
  </si>
  <si>
    <t>http://www.stjsonora.gob.mx/acceso_informacion/Articulo84/FraccionIIE/2do.Trim2024/2039.pdf</t>
  </si>
  <si>
    <t>http://www.stjsonora.gob.mx/acceso_informacion/Articulo84/FraccionIIE/2do.Trim2024/2040.pdf</t>
  </si>
  <si>
    <t>http://www.stjsonora.gob.mx/acceso_informacion/Articulo84/FraccionIIE/2do.Trim2024/2047.pdf</t>
  </si>
  <si>
    <t>http://www.stjsonora.gob.mx/acceso_informacion/Articulo84/FraccionIIE/2do.Trim2024/2000.pdf</t>
  </si>
  <si>
    <t>http://www.stjsonora.gob.mx/acceso_informacion/Articulo84/FraccionIIE/2do.Trim2024/2005.pdf</t>
  </si>
  <si>
    <t>http://www.stjsonora.gob.mx/acceso_informacion/Articulo84/FraccionIIE/2do.Trim2024/2074.pdf</t>
  </si>
  <si>
    <t>http://www.stjsonora.gob.mx/acceso_informacion/Articulo84/FraccionIIE/2do.Trim2024/2075.pdf</t>
  </si>
  <si>
    <t>http://www.stjsonora.gob.mx/acceso_informacion/Articulo84/FraccionIIE/2do.Trim2024/2090.pdf</t>
  </si>
  <si>
    <t>http://www.stjsonora.gob.mx/acceso_informacion/Articulo84/FraccionIIE/2do.Trim2024/2092.pdf</t>
  </si>
  <si>
    <t>http://www.stjsonora.gob.mx/acceso_informacion/Articulo84/FraccionIIE/2do.Trim2024/2097.pdf</t>
  </si>
  <si>
    <t>http://www.stjsonora.gob.mx/acceso_informacion/Articulo84/FraccionIIE/2do.Trim2024/1996.pdf</t>
  </si>
  <si>
    <t>http://www.stjsonora.gob.mx/acceso_informacion/Articulo84/FraccionIIE/2do.Trim2024/2091.pdf</t>
  </si>
  <si>
    <t>http://www.stjsonora.gob.mx/acceso_informacion/Articulo84/FraccionIIE/2do.Trim2024/2093.pdf</t>
  </si>
  <si>
    <t>http://www.stjsonora.gob.mx/acceso_informacion/Articulo84/FraccionIIE/2do.Trim2024/2131.pdf</t>
  </si>
  <si>
    <t>http://www.stjsonora.gob.mx/acceso_informacion/Articulo84/FraccionIIE/2do.Trim2024/2107.pdf</t>
  </si>
  <si>
    <t>http://www.stjsonora.gob.mx/acceso_informacion/Articulo84/FraccionIIE/2do.Trim2024/2108.pdf</t>
  </si>
  <si>
    <t>http://www.stjsonora.gob.mx/acceso_informacion/Articulo84/FraccionIIE/2do.Trim2024/2103.pdf</t>
  </si>
  <si>
    <t>http://www.stjsonora.gob.mx/acceso_informacion/Articulo84/FraccionIIE/2do.Trim2024/2104.pdf</t>
  </si>
  <si>
    <t>http://www.stjsonora.gob.mx/acceso_informacion/Articulo84/FraccionIIE/2do.Trim2024/2041.pdf</t>
  </si>
  <si>
    <t>http://www.stjsonora.gob.mx/acceso_informacion/Articulo84/FraccionIIE/2do.Trim2024/2042.pdf</t>
  </si>
  <si>
    <t>http://www.stjsonora.gob.mx/acceso_informacion/Articulo84/FraccionIIE/2do.Trim2024/2043.pdf</t>
  </si>
  <si>
    <t>http://www.stjsonora.gob.mx/acceso_informacion/Articulo84/FraccionIIE/2do.Trim2024/2044.pdf</t>
  </si>
  <si>
    <t>http://www.stjsonora.gob.mx/acceso_informacion/Articulo84/FraccionIIE/2do.Trim2024/2045.pdf</t>
  </si>
  <si>
    <t>http://www.stjsonora.gob.mx/acceso_informacion/Articulo84/FraccionIIE/2do.Trim2024/2046.pdf</t>
  </si>
  <si>
    <t>http://www.stjsonora.gob.mx/acceso_informacion/Articulo84/FraccionIIE/2do.Trim2024/2076.pdf</t>
  </si>
  <si>
    <t>http://www.stjsonora.gob.mx/acceso_informacion/Articulo84/FraccionIIE/2do.Trim2024/2077.pdf</t>
  </si>
  <si>
    <t>http://www.stjsonora.gob.mx/acceso_informacion/Articulo84/FraccionIIE/2do.Trim2024/2098.pdf</t>
  </si>
  <si>
    <t>http://www.stjsonora.gob.mx/acceso_informacion/Articulo84/FraccionIIE/2do.Trim2024/2109.pdf</t>
  </si>
  <si>
    <t>http://www.stjsonora.gob.mx/acceso_informacion/Articulo84/FraccionIIE/2do.Trim2024/2110.pdf</t>
  </si>
  <si>
    <t>http://www.stjsonora.gob.mx/acceso_informacion/Articulo84/FraccionIIE/2do.Trim2024/2105.pdf</t>
  </si>
  <si>
    <t>http://www.stjsonora.gob.mx/acceso_informacion/Articulo84/FraccionIIE/2do.Trim2024/2106.pdf</t>
  </si>
  <si>
    <t>http://www.stjsonora.gob.mx/acceso_informacion/Articulo84/FraccionIIE/2do.Trim2024/2111.pdf</t>
  </si>
  <si>
    <t>http://www.stjsonora.gob.mx/acceso_informacion/Articulo84/FraccionIIE/2do.Trim2024/2112.pdf</t>
  </si>
  <si>
    <t>http://www.stjsonora.gob.mx/acceso_informacion/Articulo84/FraccionIIE/2do.Trim2024/2119.pdf</t>
  </si>
  <si>
    <t>http://www.stjsonora.gob.mx/acceso_informacion/Articulo84/FraccionIIE/2do.Trim2024/2120.pdf</t>
  </si>
  <si>
    <t>http://www.stjsonora.gob.mx/acceso_informacion/Articulo84/FraccionIIE/2do.Trim2024/2115.pdf</t>
  </si>
  <si>
    <t>http://www.stjsonora.gob.mx/acceso_informacion/Articulo84/FraccionIIE/2do.Trim2024/2116.pdf</t>
  </si>
  <si>
    <t>http://www.stjsonora.gob.mx/acceso_informacion/Articulo84/FraccionIIE/2do.Trim2024/2140.pdf</t>
  </si>
  <si>
    <t>http://www.stjsonora.gob.mx/acceso_informacion/Articulo84/FraccionIIE/2do.Trim2024/2141.pdf</t>
  </si>
  <si>
    <t>http://www.stjsonora.gob.mx/acceso_informacion/Articulo84/FraccionIIE/2do.Trim2024/2117.pdf</t>
  </si>
  <si>
    <t>http://www.stjsonora.gob.mx/acceso_informacion/Articulo84/FraccionIIE/2do.Trim2024/2118.pdf</t>
  </si>
  <si>
    <t>http://www.stjsonora.gob.mx/acceso_informacion/Articulo84/FraccionIIE/2do.Trim2024/2113.pdf</t>
  </si>
  <si>
    <t>http://www.stjsonora.gob.mx/acceso_informacion/Articulo84/FraccionIIE/2do.Trim2024/2114.pdf</t>
  </si>
  <si>
    <t>http://www.stjsonora.gob.mx/acceso_informacion/Articulo84/FraccionIIE/2do.Trim2024/2121.pdf</t>
  </si>
  <si>
    <t>http://www.stjsonora.gob.mx/acceso_informacion/Articulo84/FraccionIIE/2do.Trim2024/2122.pdf</t>
  </si>
  <si>
    <t>http://www.stjsonora.gob.mx/acceso_informacion/Articulo84/FraccionIIE/2do.Trim2024/1998.pdf</t>
  </si>
  <si>
    <t>http://www.stjsonora.gob.mx/acceso_informacion/Articulo84/FraccionIIE/2do.Trim2024/2168.pdf</t>
  </si>
  <si>
    <t>http://www.stjsonora.gob.mx/acceso_informacion/Articulo84/FraccionIIE/2do.Trim2024/2169.pdf</t>
  </si>
  <si>
    <t>http://www.stjsonora.gob.mx/acceso_informacion/Articulo84/FraccionIIE/2do.Trim2024/2184.pdf</t>
  </si>
  <si>
    <t>http://www.stjsonora.gob.mx/acceso_informacion/Articulo84/FraccionIIE/2do.Trim2024/2148.pdf</t>
  </si>
  <si>
    <t>http://www.stjsonora.gob.mx/acceso_informacion/Articulo84/FraccionIIE/2do.Trim2024/2150.pdf</t>
  </si>
  <si>
    <t>http://www.stjsonora.gob.mx/acceso_informacion/Articulo84/FraccionIIE/2do.Trim2024/2152.pdf</t>
  </si>
  <si>
    <t>http://www.stjsonora.gob.mx/acceso_informacion/Articulo84/FraccionIIE/2do.Trim2024/2153.pdf</t>
  </si>
  <si>
    <t>http://www.stjsonora.gob.mx/acceso_informacion/Articulo84/FraccionIIE/2do.Trim2024/2154.pdf</t>
  </si>
  <si>
    <t>http://www.stjsonora.gob.mx/acceso_informacion/Articulo84/FraccionIIE/2do.Trim2024/2155.pdf</t>
  </si>
  <si>
    <t>http://www.stjsonora.gob.mx/acceso_informacion/Articulo84/FraccionIIE/2do.Trim2024/2156.pdf</t>
  </si>
  <si>
    <t>http://www.stjsonora.gob.mx/acceso_informacion/Articulo84/FraccionIIE/2do.Trim2024/2157.pdf</t>
  </si>
  <si>
    <t>http://www.stjsonora.gob.mx/acceso_informacion/Articulo84/FraccionIIE/2do.Trim2024/2158.pdf</t>
  </si>
  <si>
    <t>http://www.stjsonora.gob.mx/acceso_informacion/Articulo84/FraccionIIE/2do.Trim2024/2159.pdf</t>
  </si>
  <si>
    <t>http://www.stjsonora.gob.mx/acceso_informacion/Articulo84/FraccionIIE/2do.Trim2024/2172.pdf</t>
  </si>
  <si>
    <t>http://www.stjsonora.gob.mx/acceso_informacion/Articulo84/FraccionIIE/2do.Trim2024/2173.pdf</t>
  </si>
  <si>
    <t>http://www.stjsonora.gob.mx/acceso_informacion/Articulo84/FraccionIIE/2do.Trim2024/2174.pdf</t>
  </si>
  <si>
    <t>http://www.stjsonora.gob.mx/acceso_informacion/Articulo84/FraccionIIE/2do.Trim2024/2175.pdf</t>
  </si>
  <si>
    <t>http://www.stjsonora.gob.mx/acceso_informacion/Articulo84/FraccionIIE/2do.Trim2024/2176.pdf</t>
  </si>
  <si>
    <t>http://www.stjsonora.gob.mx/acceso_informacion/Articulo84/FraccionIIE/2do.Trim2024/2177.pdf</t>
  </si>
  <si>
    <t>http://www.stjsonora.gob.mx/acceso_informacion/Articulo84/FraccionIIE/2do.Trim2024/2189.pdf</t>
  </si>
  <si>
    <t>http://www.stjsonora.gob.mx/acceso_informacion/Articulo84/FraccionIIE/2do.Trim2024/2151.pdf</t>
  </si>
  <si>
    <t>http://www.stjsonora.gob.mx/acceso_informacion/Articulo84/FraccionIIE/2do.Trim2024/2170.pdf</t>
  </si>
  <si>
    <t>http://www.stjsonora.gob.mx/acceso_informacion/Articulo84/FraccionIIE/2do.Trim2024/2171.pdf</t>
  </si>
  <si>
    <t>http://www.stjsonora.gob.mx/acceso_informacion/Articulo84/FraccionIIE/2do.Trim2024/2185.pdf</t>
  </si>
  <si>
    <t>http://www.stjsonora.gob.mx/acceso_informacion/Articulo84/FraccionIIE/2do.Trim2024/2202.pdf</t>
  </si>
  <si>
    <t>http://www.stjsonora.gob.mx/acceso_informacion/Articulo84/FraccionIIE/2do.Trim2024/2160.pdf</t>
  </si>
  <si>
    <t>http://www.stjsonora.gob.mx/acceso_informacion/Articulo84/FraccionIIE/2do.Trim2024/2161.pdf</t>
  </si>
  <si>
    <t>http://www.stjsonora.gob.mx/acceso_informacion/Articulo84/FraccionIIE/2do.Trim2024/2162.pdf</t>
  </si>
  <si>
    <t>http://www.stjsonora.gob.mx/acceso_informacion/Articulo84/FraccionIIE/2do.Trim2024/2163.pdf</t>
  </si>
  <si>
    <t>http://www.stjsonora.gob.mx/acceso_informacion/Articulo84/FraccionIIE/2do.Trim2024/2164.pdf</t>
  </si>
  <si>
    <t>http://www.stjsonora.gob.mx/acceso_informacion/Articulo84/FraccionIIE/2do.Trim2024/2165.pdf</t>
  </si>
  <si>
    <t>http://www.stjsonora.gob.mx/acceso_informacion/Articulo84/FraccionIIE/2do.Trim2024/2166.pdf</t>
  </si>
  <si>
    <t>http://www.stjsonora.gob.mx/acceso_informacion/Articulo84/FraccionIIE/2do.Trim2024/2167.pdf</t>
  </si>
  <si>
    <t>http://www.stjsonora.gob.mx/acceso_informacion/Articulo84/FraccionIIE/2do.Trim2024/2198.pdf</t>
  </si>
  <si>
    <t>http://www.stjsonora.gob.mx/acceso_informacion/Articulo84/FraccionIIE/2do.Trim2024/2199.pdf</t>
  </si>
  <si>
    <t>http://www.stjsonora.gob.mx/acceso_informacion/Articulo84/FraccionIIE/2do.Trim2024/2203.pdf</t>
  </si>
  <si>
    <t>http://www.stjsonora.gob.mx/acceso_informacion/Articulo84/FraccionIIE/2do.Trim2024/2215.pdf</t>
  </si>
  <si>
    <t>http://www.stjsonora.gob.mx/acceso_informacion/Articulo84/FraccionIIE/2do.Trim2024/2216.pdf</t>
  </si>
  <si>
    <t>http://www.stjsonora.gob.mx/acceso_informacion/Articulo84/FraccionIIE/2do.Trim2024/2217.pdf</t>
  </si>
  <si>
    <t>http://www.stjsonora.gob.mx/acceso_informacion/Articulo84/FraccionIIE/2do.Trim2024/2204.pdf</t>
  </si>
  <si>
    <t>http://www.stjsonora.gob.mx/acceso_informacion/Articulo84/FraccionIIE/2do.Trim2024/2149.pdf</t>
  </si>
  <si>
    <t>http://www.stjsonora.gob.mx/acceso_informacion/Articulo84/FraccionIIE/2do.Trim2024/2200.pdf</t>
  </si>
  <si>
    <t>http://www.stjsonora.gob.mx/acceso_informacion/Articulo84/FraccionIIE/2do.Trim2024/2201.pdf</t>
  </si>
  <si>
    <t>http://www.stjsonora.gob.mx/acceso_informacion/Articulo84/FraccionIIE/2do.Trim2024/2218.pdf</t>
  </si>
  <si>
    <t>http://www.stjsonora.gob.mx/acceso_informacion/Articulo84/FraccionIIE/2do.Trim2024/2219.pdf</t>
  </si>
  <si>
    <t>http://www.stjsonora.gob.mx/acceso_informacion/Articulo84/FraccionIIE/2do.Trim2024/2220.pdf</t>
  </si>
  <si>
    <t>http://www.stjsonora.gob.mx/acceso_informacion/Articulo84/FraccionIIE/2do.Trim2024/2178.pdf</t>
  </si>
  <si>
    <t>http://www.stjsonora.gob.mx/acceso_informacion/Articulo84/FraccionIIE/2do.Trim2024/2179.pdf</t>
  </si>
  <si>
    <t>http://www.stjsonora.gob.mx/acceso_informacion/Articulo84/FraccionIIE/2do.Trim2024/2180.pdf</t>
  </si>
  <si>
    <t>http://www.stjsonora.gob.mx/acceso_informacion/Articulo84/FraccionIIE/2do.Trim2024/2181.pdf</t>
  </si>
  <si>
    <t>http://www.stjsonora.gob.mx/acceso_informacion/Articulo84/FraccionIIE/2do.Trim2024/2182.pdf</t>
  </si>
  <si>
    <t>http://www.stjsonora.gob.mx/acceso_informacion/Articulo84/FraccionIIE/2do.Trim2024/2183.pdf</t>
  </si>
  <si>
    <t>http://www.stjsonora.gob.mx/acceso_informacion/Articulo84/FraccionIIE/2do.Trim2024/2223.pdf</t>
  </si>
  <si>
    <t>http://www.stjsonora.gob.mx/acceso_informacion/Articulo84/FraccionIIE/2do.Trim2024/2225.pdf</t>
  </si>
  <si>
    <t>http://www.stjsonora.gob.mx/acceso_informacion/Articulo84/FraccionIIE/2do.Trim2024/2226.pdf</t>
  </si>
  <si>
    <t>http://www.stjsonora.gob.mx/acceso_informacion/Articulo84/FraccionIIE/2do.Trim2024/2232.pdf</t>
  </si>
  <si>
    <t>http://www.stjsonora.gob.mx/acceso_informacion/Articulo84/FraccionIIE/2do.Trim2024/2233.pdf</t>
  </si>
  <si>
    <t>http://www.stjsonora.gob.mx/acceso_informacion/Articulo84/FraccionIIE/2do.Trim2024/2234.pdf</t>
  </si>
  <si>
    <t>http://www.stjsonora.gob.mx/acceso_informacion/Articulo84/FraccionIIE/2do.Trim2024/2235.pdf</t>
  </si>
  <si>
    <t>http://www.stjsonora.gob.mx/acceso_informacion/Articulo84/FraccionIIE/2do.Trim2024/2236.pdf</t>
  </si>
  <si>
    <t>http://www.stjsonora.gob.mx/acceso_informacion/Articulo84/FraccionIIE/2do.Trim2024/2237.pdf</t>
  </si>
  <si>
    <t>http://www.stjsonora.gob.mx/acceso_informacion/Articulo84/FraccionIIE/2do.Trim2024/2238.pdf</t>
  </si>
  <si>
    <t>http://www.stjsonora.gob.mx/acceso_informacion/Articulo84/FraccionIIE/2do.Trim2024/2239.pdf</t>
  </si>
  <si>
    <t>http://www.stjsonora.gob.mx/acceso_informacion/Articulo84/FraccionIIE/2do.Trim2024/2258.pdf</t>
  </si>
  <si>
    <t>http://www.stjsonora.gob.mx/acceso_informacion/Articulo84/FraccionIIE/2do.Trim2024/2227.pdf</t>
  </si>
  <si>
    <t>http://www.stjsonora.gob.mx/acceso_informacion/Articulo84/FraccionIIE/2do.Trim2024/2228.pdf</t>
  </si>
  <si>
    <t>http://www.stjsonora.gob.mx/acceso_informacion/Articulo84/FraccionIIE/2do.Trim2024/2260.pdf</t>
  </si>
  <si>
    <t>http://www.stjsonora.gob.mx/acceso_informacion/Articulo84/FraccionIIE/2do.Trim2024/2240.pdf</t>
  </si>
  <si>
    <t>http://www.stjsonora.gob.mx/acceso_informacion/Articulo84/FraccionIIE/2do.Trim2024/2241.pdf</t>
  </si>
  <si>
    <t>http://www.stjsonora.gob.mx/acceso_informacion/Articulo84/FraccionIIE/2do.Trim2024/2242.pdf</t>
  </si>
  <si>
    <t>http://www.stjsonora.gob.mx/acceso_informacion/Articulo84/FraccionIIE/2do.Trim2024/2243.pdf</t>
  </si>
  <si>
    <t>http://www.stjsonora.gob.mx/acceso_informacion/Articulo84/FraccionIIE/2do.Trim2024/2244.pdf</t>
  </si>
  <si>
    <t>http://www.stjsonora.gob.mx/acceso_informacion/Articulo84/FraccionIIE/2do.Trim2024/2245.pdf</t>
  </si>
  <si>
    <t>http://www.stjsonora.gob.mx/acceso_informacion/Articulo84/FraccionIIE/2do.Trim2024/2246.pdf</t>
  </si>
  <si>
    <t>http://www.stjsonora.gob.mx/acceso_informacion/Articulo84/FraccionIIE/2do.Trim2024/2247.pdf</t>
  </si>
  <si>
    <t>http://www.stjsonora.gob.mx/acceso_informacion/Articulo84/FraccionIIE/2do.Trim2024/2224.pdf</t>
  </si>
  <si>
    <t>http://www.stjsonora.gob.mx/acceso_informacion/Articulo84/FraccionIIE/2do.Trim2024/2259.pdf</t>
  </si>
  <si>
    <t>http://www.stjsonora.gob.mx/acceso_informacion/Articulo84/FraccionIIE/2do.Trim2024/2190.pdf</t>
  </si>
  <si>
    <t>http://www.stjsonora.gob.mx/acceso_informacion/Articulo84/FraccionIIE/2do.Trim2024/1900001137.pdf</t>
  </si>
  <si>
    <t>http://www.stjsonora.gob.mx/acceso_informacion/Articulo84/FraccionIIE/2do.Trim2024/5100003098.pdf</t>
  </si>
  <si>
    <t>http://www.stjsonora.gob.mx/acceso_informacion/Articulo84/FraccionIIE/2do.Trim2024/1900001019.pdf</t>
  </si>
  <si>
    <t>http://www.stjsonora.gob.mx/acceso_informacion/Articulo84/FraccionIIE/2do.Trim2024/1900001020.pdf</t>
  </si>
  <si>
    <t>http://www.stjsonora.gob.mx/acceso_informacion/Articulo84/FraccionIIE/2do.Trim2024/1900001023.pdf</t>
  </si>
  <si>
    <t>http://www.stjsonora.gob.mx/acceso_informacion/Articulo84/FraccionIIE/2do.Trim2024/1900001025.pdf</t>
  </si>
  <si>
    <t>http://www.stjsonora.gob.mx/acceso_informacion/Articulo84/FraccionIIE/2do.Trim2024/1900001701.pdf</t>
  </si>
  <si>
    <t>http://www.stjsonora.gob.mx/acceso_informacion/Articulo84/FraccionIIE/2do.Trim2024/1900001104.pdf</t>
  </si>
  <si>
    <t>http://www.stjsonora.gob.mx/acceso_informacion/Articulo84/FraccionIIE/2do.Trim2024/1900001105.pdf</t>
  </si>
  <si>
    <t>http://www.stjsonora.gob.mx/acceso_informacion/Articulo84/FraccionIIE/2do.Trim2024/1900001021.pdf</t>
  </si>
  <si>
    <t>http://www.stjsonora.gob.mx/acceso_informacion/Articulo84/FraccionIIE/2do.Trim2024/1900001022.pdf</t>
  </si>
  <si>
    <t>http://www.stjsonora.gob.mx/acceso_informacion/Articulo84/FraccionIIE/2do.Trim2024/1900001113.pdf</t>
  </si>
  <si>
    <t>http://www.stjsonora.gob.mx/acceso_informacion/Articulo84/FraccionIIE/2do.Trim2024/1900001114.pdf</t>
  </si>
  <si>
    <t>http://www.stjsonora.gob.mx/acceso_informacion/Articulo84/FraccionIIE/2do.Trim2024/1900001128.pdf</t>
  </si>
  <si>
    <t>http://www.stjsonora.gob.mx/acceso_informacion/Articulo84/FraccionIIE/2do.Trim2024/1900001129.pdf</t>
  </si>
  <si>
    <t>http://www.stjsonora.gob.mx/acceso_informacion/Articulo84/FraccionIIE/2do.Trim2024/1900001534.pdf</t>
  </si>
  <si>
    <t>http://www.stjsonora.gob.mx/acceso_informacion/Articulo84/FraccionIIE/2do.Trim2024/1900001535.pdf</t>
  </si>
  <si>
    <t>http://www.stjsonora.gob.mx/acceso_informacion/Articulo84/FraccionIIE/2do.Trim2024/1900001143.pdf</t>
  </si>
  <si>
    <t>http://www.stjsonora.gob.mx/acceso_informacion/Articulo84/FraccionIIE/2do.Trim2024/1900001144.pdf</t>
  </si>
  <si>
    <t>http://www.stjsonora.gob.mx/acceso_informacion/Articulo84/FraccionIIE/2do.Trim2024/1900001115.pdf</t>
  </si>
  <si>
    <t>http://www.stjsonora.gob.mx/acceso_informacion/Articulo84/FraccionIIE/2do.Trim2024/1900001116.pdf</t>
  </si>
  <si>
    <t>http://www.stjsonora.gob.mx/acceso_informacion/Articulo84/FraccionIIE/2do.Trim2024/1900001130.pdf</t>
  </si>
  <si>
    <t>http://www.stjsonora.gob.mx/acceso_informacion/Articulo84/FraccionIIE/2do.Trim2024/1900001131.pdf</t>
  </si>
  <si>
    <t>http://www.stjsonora.gob.mx/acceso_informacion/Articulo84/FraccionIIE/2do.Trim2024/1900001147.pdf</t>
  </si>
  <si>
    <t>http://www.stjsonora.gob.mx/acceso_informacion/Articulo84/FraccionIIE/2do.Trim2024/1900001148.pdf</t>
  </si>
  <si>
    <t>http://www.stjsonora.gob.mx/acceso_informacion/Articulo84/FraccionIIE/2do.Trim2024/1900001172.pdf</t>
  </si>
  <si>
    <t>http://www.stjsonora.gob.mx/acceso_informacion/Articulo84/FraccionIIE/2do.Trim2024/1900001145.pdf</t>
  </si>
  <si>
    <t>http://www.stjsonora.gob.mx/acceso_informacion/Articulo84/FraccionIIE/2do.Trim2024/1900001146.pdf</t>
  </si>
  <si>
    <t>http://www.stjsonora.gob.mx/acceso_informacion/Articulo84/FraccionIIE/2do.Trim2024/1900001149.pdf</t>
  </si>
  <si>
    <t>http://www.stjsonora.gob.mx/acceso_informacion/Articulo84/FraccionIIE/2do.Trim2024/1900001156.pdf</t>
  </si>
  <si>
    <t>http://www.stjsonora.gob.mx/acceso_informacion/Articulo84/FraccionIIE/2do.Trim2024/1900001157.pdf</t>
  </si>
  <si>
    <t>http://www.stjsonora.gob.mx/acceso_informacion/Articulo84/FraccionIIE/2do.Trim2024/1900001158.pdf</t>
  </si>
  <si>
    <t>http://www.stjsonora.gob.mx/acceso_informacion/Articulo84/FraccionIIE/2do.Trim2024/1900001171.pdf</t>
  </si>
  <si>
    <t>http://www.stjsonora.gob.mx/acceso_informacion/Articulo84/FraccionIIE/2do.Trim2024/1900001173.pdf</t>
  </si>
  <si>
    <t>http://www.stjsonora.gob.mx/acceso_informacion/Articulo84/FraccionIIE/2do.Trim2024/1900001160.pdf</t>
  </si>
  <si>
    <t>http://www.stjsonora.gob.mx/acceso_informacion/Articulo84/FraccionIIE/2do.Trim2024/1900001161.pdf</t>
  </si>
  <si>
    <t>http://www.stjsonora.gob.mx/acceso_informacion/Articulo84/FraccionIIE/2do.Trim2024/1900001162.pdf</t>
  </si>
  <si>
    <t>http://www.stjsonora.gob.mx/acceso_informacion/Articulo84/FraccionIIE/2do.Trim2024/1900001163.pdf</t>
  </si>
  <si>
    <t>http://www.stjsonora.gob.mx/acceso_informacion/Articulo84/FraccionIIE/2do.Trim2024/1900001168.pdf</t>
  </si>
  <si>
    <t>http://www.stjsonora.gob.mx/acceso_informacion/Articulo84/FraccionIIE/2do.Trim2024/1900001174.pdf</t>
  </si>
  <si>
    <t>http://www.stjsonora.gob.mx/acceso_informacion/Articulo84/FraccionIIE/2do.Trim2024/1900001175.pdf</t>
  </si>
  <si>
    <t>http://www.stjsonora.gob.mx/acceso_informacion/Articulo84/FraccionIIE/2do.Trim2024/1900001179.pdf</t>
  </si>
  <si>
    <t>http://www.stjsonora.gob.mx/acceso_informacion/Articulo84/FraccionIIE/2do.Trim2024/1900001180.pdf</t>
  </si>
  <si>
    <t>http://www.stjsonora.gob.mx/acceso_informacion/Articulo84/FraccionIIE/2do.Trim2024/1900001181.pdf</t>
  </si>
  <si>
    <t>http://www.stjsonora.gob.mx/acceso_informacion/Articulo84/FraccionIIE/2do.Trim2024/1900001182.pdf</t>
  </si>
  <si>
    <t>http://www.stjsonora.gob.mx/acceso_informacion/Articulo84/FraccionIIE/2do.Trim2024/1900001190.pdf</t>
  </si>
  <si>
    <t>http://www.stjsonora.gob.mx/acceso_informacion/Articulo84/FraccionIIE/2do.Trim2024/1900001191.pdf</t>
  </si>
  <si>
    <t>http://www.stjsonora.gob.mx/acceso_informacion/Articulo84/FraccionIIE/2do.Trim2024/1900001192.pdf</t>
  </si>
  <si>
    <t>http://www.stjsonora.gob.mx/acceso_informacion/Articulo84/FraccionIIE/2do.Trim2024/1900001193.pdf</t>
  </si>
  <si>
    <t>http://www.stjsonora.gob.mx/acceso_informacion/Articulo84/FraccionIIE/2do.Trim2024/1900001170.pdf</t>
  </si>
  <si>
    <t>http://www.stjsonora.gob.mx/acceso_informacion/Articulo84/FraccionIIE/2do.Trim2024/1900001188.pdf</t>
  </si>
  <si>
    <t>http://www.stjsonora.gob.mx/acceso_informacion/Articulo84/FraccionIIE/2do.Trim2024/1900001189.pdf</t>
  </si>
  <si>
    <t>http://www.stjsonora.gob.mx/acceso_informacion/Articulo84/FraccionIIE/2do.Trim2024/1900001198.pdf</t>
  </si>
  <si>
    <t>http://www.stjsonora.gob.mx/acceso_informacion/Articulo84/FraccionIIE/2do.Trim2024/1900001200.pdf</t>
  </si>
  <si>
    <t>http://www.stjsonora.gob.mx/acceso_informacion/Articulo84/FraccionIIE/2do.Trim2024/1900001202.pdf</t>
  </si>
  <si>
    <t>http://www.stjsonora.gob.mx/acceso_informacion/Articulo84/FraccionIIE/2do.Trim2024/1900001203.pdf</t>
  </si>
  <si>
    <t>http://www.stjsonora.gob.mx/acceso_informacion/Articulo84/FraccionIIE/2do.Trim2024/1900001166.pdf</t>
  </si>
  <si>
    <t>http://www.stjsonora.gob.mx/acceso_informacion/Articulo84/FraccionIIE/2do.Trim2024/1900001167.pdf</t>
  </si>
  <si>
    <t>http://www.stjsonora.gob.mx/acceso_informacion/Articulo84/FraccionIIE/2do.Trim2024/1900001176.pdf</t>
  </si>
  <si>
    <t>http://www.stjsonora.gob.mx/acceso_informacion/Articulo84/FraccionIIE/2do.Trim2024/1900001177.pdf</t>
  </si>
  <si>
    <t>http://www.stjsonora.gob.mx/acceso_informacion/Articulo84/FraccionIIE/2do.Trim2024/1900001194.pdf</t>
  </si>
  <si>
    <t>http://www.stjsonora.gob.mx/acceso_informacion/Articulo84/FraccionIIE/2do.Trim2024/1900001195.pdf</t>
  </si>
  <si>
    <t>http://www.stjsonora.gob.mx/acceso_informacion/Articulo84/FraccionIIE/2do.Trim2024/1900001196.pdf</t>
  </si>
  <si>
    <t>http://www.stjsonora.gob.mx/acceso_informacion/Articulo84/FraccionIIE/2do.Trim2024/1900001197.pdf</t>
  </si>
  <si>
    <t>http://www.stjsonora.gob.mx/acceso_informacion/Articulo84/FraccionIIE/2do.Trim2024/1900001164.pdf</t>
  </si>
  <si>
    <t>http://www.stjsonora.gob.mx/acceso_informacion/Articulo84/FraccionIIE/2do.Trim2024/1900001165.pdf</t>
  </si>
  <si>
    <t>http://www.stjsonora.gob.mx/acceso_informacion/Articulo84/FraccionIIE/2do.Trim2024/1900001169.pdf</t>
  </si>
  <si>
    <t>http://www.stjsonora.gob.mx/acceso_informacion/Articulo84/FraccionIIE/2do.Trim2024/1900001208.pdf</t>
  </si>
  <si>
    <t>http://www.stjsonora.gob.mx/acceso_informacion/Articulo84/FraccionIIE/2do.Trim2024/1900001210.pdf</t>
  </si>
  <si>
    <t>http://www.stjsonora.gob.mx/acceso_informacion/Articulo84/FraccionIIE/2do.Trim2024/1900001216.pdf</t>
  </si>
  <si>
    <t>http://www.stjsonora.gob.mx/acceso_informacion/Articulo84/FraccionIIE/2do.Trim2024/1900001217.pdf</t>
  </si>
  <si>
    <t>http://www.stjsonora.gob.mx/acceso_informacion/Articulo84/FraccionIIE/2do.Trim2024/1900001183.pdf</t>
  </si>
  <si>
    <t>http://www.stjsonora.gob.mx/acceso_informacion/Articulo84/FraccionIIE/2do.Trim2024/1900001184.pdf</t>
  </si>
  <si>
    <t>http://www.stjsonora.gob.mx/acceso_informacion/Articulo84/FraccionIIE/2do.Trim2024/1900001185.pdf</t>
  </si>
  <si>
    <t>http://www.stjsonora.gob.mx/acceso_informacion/Articulo84/FraccionIIE/2do.Trim2024/1900001186.pdf</t>
  </si>
  <si>
    <t>http://www.stjsonora.gob.mx/acceso_informacion/Articulo84/FraccionIIE/2do.Trim2024/1900001199.pdf</t>
  </si>
  <si>
    <t>http://www.stjsonora.gob.mx/acceso_informacion/Articulo84/FraccionIIE/2do.Trim2024/1900001201.pdf</t>
  </si>
  <si>
    <t>http://www.stjsonora.gob.mx/acceso_informacion/Articulo84/FraccionIIE/2do.Trim2024/1900001204.pdf</t>
  </si>
  <si>
    <t>http://www.stjsonora.gob.mx/acceso_informacion/Articulo84/FraccionIIE/2do.Trim2024/1900001205.pdf</t>
  </si>
  <si>
    <t>http://www.stjsonora.gob.mx/acceso_informacion/Articulo84/FraccionIIE/2do.Trim2024/1900001211.pdf</t>
  </si>
  <si>
    <t>http://www.stjsonora.gob.mx/acceso_informacion/Articulo84/FraccionIIE/2do.Trim2024/1900001218.pdf</t>
  </si>
  <si>
    <t>http://www.stjsonora.gob.mx/acceso_informacion/Articulo84/FraccionIIE/2do.Trim2024/1900001219.pdf</t>
  </si>
  <si>
    <t>http://www.stjsonora.gob.mx/acceso_informacion/Articulo84/FraccionIIE/2do.Trim2024/1900001226.pdf</t>
  </si>
  <si>
    <t>http://www.stjsonora.gob.mx/acceso_informacion/Articulo84/FraccionIIE/2do.Trim2024/1900001227.pdf</t>
  </si>
  <si>
    <t>http://www.stjsonora.gob.mx/acceso_informacion/Articulo84/FraccionIIE/2do.Trim2024/1900001263.pdf</t>
  </si>
  <si>
    <t>http://www.stjsonora.gob.mx/acceso_informacion/Articulo84/FraccionIIE/2do.Trim2024/1900001264.pdf</t>
  </si>
  <si>
    <t>http://www.stjsonora.gob.mx/acceso_informacion/Articulo84/FraccionIIE/2do.Trim2024/1900001228.pdf</t>
  </si>
  <si>
    <t>http://www.stjsonora.gob.mx/acceso_informacion/Articulo84/FraccionIIE/2do.Trim2024/1900001229.pdf</t>
  </si>
  <si>
    <t>http://www.stjsonora.gob.mx/acceso_informacion/Articulo84/FraccionIIE/2do.Trim2024/1900001230.pdf</t>
  </si>
  <si>
    <t>http://www.stjsonora.gob.mx/acceso_informacion/Articulo84/FraccionIIE/2do.Trim2024/1900001234.pdf</t>
  </si>
  <si>
    <t>http://www.stjsonora.gob.mx/acceso_informacion/Articulo84/FraccionIIE/2do.Trim2024/1900001235.pdf</t>
  </si>
  <si>
    <t>http://www.stjsonora.gob.mx/acceso_informacion/Articulo84/FraccionIIE/2do.Trim2024/1900001236.pdf</t>
  </si>
  <si>
    <t>http://www.stjsonora.gob.mx/acceso_informacion/Articulo84/FraccionIIE/2do.Trim2024/1900001237.pdf</t>
  </si>
  <si>
    <t>http://www.stjsonora.gob.mx/acceso_informacion/Articulo84/FraccionIIE/2do.Trim2024/1900001238.pdf</t>
  </si>
  <si>
    <t>http://www.stjsonora.gob.mx/acceso_informacion/Articulo84/FraccionIIE/2do.Trim2024/1900001239.pdf</t>
  </si>
  <si>
    <t>http://www.stjsonora.gob.mx/acceso_informacion/Articulo84/FraccionIIE/2do.Trim2024/1900001240.pdf</t>
  </si>
  <si>
    <t>http://www.stjsonora.gob.mx/acceso_informacion/Articulo84/FraccionIIE/2do.Trim2024/1900001241.pdf</t>
  </si>
  <si>
    <t>http://www.stjsonora.gob.mx/acceso_informacion/Articulo84/FraccionIIE/2do.Trim2024/1900001251.pdf</t>
  </si>
  <si>
    <t>http://www.stjsonora.gob.mx/acceso_informacion/Articulo84/FraccionIIE/2do.Trim2024/1900001252.pdf</t>
  </si>
  <si>
    <t>http://www.stjsonora.gob.mx/acceso_informacion/Articulo84/FraccionIIE/2do.Trim2024/1900001253.pdf</t>
  </si>
  <si>
    <t>http://www.stjsonora.gob.mx/acceso_informacion/Articulo84/FraccionIIE/2do.Trim2024/1900001254.pdf</t>
  </si>
  <si>
    <t>http://www.stjsonora.gob.mx/acceso_informacion/Articulo84/FraccionIIE/2do.Trim2024/1900001284.pdf</t>
  </si>
  <si>
    <t>http://www.stjsonora.gob.mx/acceso_informacion/Articulo84/FraccionIIE/2do.Trim2024/1900001259.pdf</t>
  </si>
  <si>
    <t>http://www.stjsonora.gob.mx/acceso_informacion/Articulo84/FraccionIIE/2do.Trim2024/1900001260.pdf</t>
  </si>
  <si>
    <t>http://www.stjsonora.gob.mx/acceso_informacion/Articulo84/FraccionIIE/2do.Trim2024/1900001285.pdf</t>
  </si>
  <si>
    <t>http://www.stjsonora.gob.mx/acceso_informacion/Articulo84/FraccionIIE/2do.Trim2024/1900001242.pdf</t>
  </si>
  <si>
    <t>http://www.stjsonora.gob.mx/acceso_informacion/Articulo84/FraccionIIE/2do.Trim2024/1900001243.pdf</t>
  </si>
  <si>
    <t>http://www.stjsonora.gob.mx/acceso_informacion/Articulo84/FraccionIIE/2do.Trim2024/1900001244.pdf</t>
  </si>
  <si>
    <t>http://www.stjsonora.gob.mx/acceso_informacion/Articulo84/FraccionIIE/2do.Trim2024/1900001245.pdf</t>
  </si>
  <si>
    <t>http://www.stjsonora.gob.mx/acceso_informacion/Articulo84/FraccionIIE/2do.Trim2024/1900001246.pdf</t>
  </si>
  <si>
    <t>http://www.stjsonora.gob.mx/acceso_informacion/Articulo84/FraccionIIE/2do.Trim2024/1900001247.pdf</t>
  </si>
  <si>
    <t>http://www.stjsonora.gob.mx/acceso_informacion/Articulo84/FraccionIIE/2do.Trim2024/1900001248.pdf</t>
  </si>
  <si>
    <t>http://www.stjsonora.gob.mx/acceso_informacion/Articulo84/FraccionIIE/2do.Trim2024/1900001249.pdf</t>
  </si>
  <si>
    <t>http://www.stjsonora.gob.mx/acceso_informacion/Articulo84/FraccionIIE/2do.Trim2024/1900001255.pdf</t>
  </si>
  <si>
    <t>http://www.stjsonora.gob.mx/acceso_informacion/Articulo84/FraccionIIE/2do.Trim2024/1900001256.pdf</t>
  </si>
  <si>
    <t>http://www.stjsonora.gob.mx/acceso_informacion/Articulo84/FraccionIIE/2do.Trim2024/1900001257.pdf</t>
  </si>
  <si>
    <t>http://www.stjsonora.gob.mx/acceso_informacion/Articulo84/FraccionIIE/2do.Trim2024/1900001258.pdf</t>
  </si>
  <si>
    <t>http://www.stjsonora.gob.mx/acceso_informacion/Articulo84/FraccionIIE/2do.Trim2024/1900001261.pdf</t>
  </si>
  <si>
    <t>http://www.stjsonora.gob.mx/acceso_informacion/Articulo84/FraccionIIE/2do.Trim2024/1900001262.pdf</t>
  </si>
  <si>
    <t>http://www.stjsonora.gob.mx/acceso_informacion/Articulo84/FraccionIIE/2do.Trim2024/1900001277.pdf</t>
  </si>
  <si>
    <t>http://www.stjsonora.gob.mx/acceso_informacion/Articulo84/FraccionIIE/2do.Trim2024/1900001279.pdf</t>
  </si>
  <si>
    <t>http://www.stjsonora.gob.mx/acceso_informacion/Articulo84/FraccionIIE/2do.Trim2024/1900001280.pdf</t>
  </si>
  <si>
    <t>http://www.stjsonora.gob.mx/acceso_informacion/Articulo84/FraccionIIE/2do.Trim2024/1900001281.pdf</t>
  </si>
  <si>
    <t>http://www.stjsonora.gob.mx/acceso_informacion/Articulo84/FraccionIIE/2do.Trim2024/1900001282.pdf</t>
  </si>
  <si>
    <t>http://www.stjsonora.gob.mx/acceso_informacion/Articulo84/FraccionIIE/2do.Trim2024/1900001278.pdf</t>
  </si>
  <si>
    <t>http://www.stjsonora.gob.mx/acceso_informacion/Articulo84/FraccionIIE/2do.Trim2024/1900001231.pdf</t>
  </si>
  <si>
    <t>http://www.stjsonora.gob.mx/acceso_informacion/Articulo84/FraccionIIE/2do.Trim2024/1900001232.pdf</t>
  </si>
  <si>
    <t>http://www.stjsonora.gob.mx/acceso_informacion/Articulo84/FraccionIIE/2do.Trim2024/1900001233.pdf</t>
  </si>
  <si>
    <t>http://www.stjsonora.gob.mx/acceso_informacion/Articulo84/FraccionIIE/2do.Trim2024/1900001291.pdf</t>
  </si>
  <si>
    <t>http://www.stjsonora.gob.mx/acceso_informacion/Articulo84/FraccionIIE/2do.Trim2024/1900001292.pdf</t>
  </si>
  <si>
    <t>http://www.stjsonora.gob.mx/acceso_informacion/Articulo84/FraccionIIE/2do.Trim2024/1900001293.pdf</t>
  </si>
  <si>
    <t>http://www.stjsonora.gob.mx/acceso_informacion/Articulo84/FraccionIIE/2do.Trim2024/1900001294.pdf</t>
  </si>
  <si>
    <t>http://www.stjsonora.gob.mx/acceso_informacion/Articulo84/FraccionIIE/2do.Trim2024/1900001301.pdf</t>
  </si>
  <si>
    <t>http://www.stjsonora.gob.mx/acceso_informacion/Articulo84/FraccionIIE/2do.Trim2024/1900001302.pdf</t>
  </si>
  <si>
    <t>http://www.stjsonora.gob.mx/acceso_informacion/Articulo84/FraccionIIE/2do.Trim2024/1900001305.pdf</t>
  </si>
  <si>
    <t>http://www.stjsonora.gob.mx/acceso_informacion/Articulo84/FraccionIIE/2do.Trim2024/1900001306.pdf</t>
  </si>
  <si>
    <t>http://www.stjsonora.gob.mx/acceso_informacion/Articulo84/FraccionIIE/2do.Trim2024/1900001295.pdf</t>
  </si>
  <si>
    <t>http://www.stjsonora.gob.mx/acceso_informacion/Articulo84/FraccionIIE/2do.Trim2024/1900001296.pdf</t>
  </si>
  <si>
    <t>http://www.stjsonora.gob.mx/acceso_informacion/Articulo84/FraccionIIE/2do.Trim2024/1900001297.pdf</t>
  </si>
  <si>
    <t>http://www.stjsonora.gob.mx/acceso_informacion/Articulo84/FraccionIIE/2do.Trim2024/1900001298.pdf</t>
  </si>
  <si>
    <t>http://www.stjsonora.gob.mx/acceso_informacion/Articulo84/FraccionIIE/2do.Trim2024/1900001299.pdf</t>
  </si>
  <si>
    <t>http://www.stjsonora.gob.mx/acceso_informacion/Articulo84/FraccionIIE/2do.Trim2024/1900001330.pdf</t>
  </si>
  <si>
    <t>http://www.stjsonora.gob.mx/acceso_informacion/Articulo84/FraccionIIE/2do.Trim2024/1900001331.pdf</t>
  </si>
  <si>
    <t>http://www.stjsonora.gob.mx/acceso_informacion/Articulo84/FraccionIIE/2do.Trim2024/1900001326.pdf</t>
  </si>
  <si>
    <t>http://www.stjsonora.gob.mx/acceso_informacion/Articulo84/FraccionIIE/2do.Trim2024/1900001328.pdf</t>
  </si>
  <si>
    <t>http://www.stjsonora.gob.mx/acceso_informacion/Articulo84/FraccionIIE/2do.Trim2024/1900001303.pdf</t>
  </si>
  <si>
    <t>http://www.stjsonora.gob.mx/acceso_informacion/Articulo84/FraccionIIE/2do.Trim2024/1900001304.pdf</t>
  </si>
  <si>
    <t>http://www.stjsonora.gob.mx/acceso_informacion/Articulo84/FraccionIIE/2do.Trim2024/1900001307.pdf</t>
  </si>
  <si>
    <t>http://www.stjsonora.gob.mx/acceso_informacion/Articulo84/FraccionIIE/2do.Trim2024/1900001308.pdf</t>
  </si>
  <si>
    <t>http://www.stjsonora.gob.mx/acceso_informacion/Articulo84/FraccionIIE/2do.Trim2024/1900001327.pdf</t>
  </si>
  <si>
    <t>http://www.stjsonora.gob.mx/acceso_informacion/Articulo84/FraccionIIE/2do.Trim2024/1900001329.pdf</t>
  </si>
  <si>
    <t>http://www.stjsonora.gob.mx/acceso_informacion/Articulo84/FraccionIIE/2do.Trim2024/1900001209.pdf</t>
  </si>
  <si>
    <t>http://www.stjsonora.gob.mx/acceso_informacion/Articulo84/FraccionIIE/2do.Trim2024/1900001365.pdf</t>
  </si>
  <si>
    <t>http://www.stjsonora.gob.mx/acceso_informacion/Articulo84/FraccionIIE/2do.Trim2024/1900001341.pdf</t>
  </si>
  <si>
    <t>http://www.stjsonora.gob.mx/acceso_informacion/Articulo84/FraccionIIE/2do.Trim2024/1900001342.pdf</t>
  </si>
  <si>
    <t>http://www.stjsonora.gob.mx/acceso_informacion/Articulo84/FraccionIIE/2do.Trim2024/1900001343.pdf</t>
  </si>
  <si>
    <t>http://www.stjsonora.gob.mx/acceso_informacion/Articulo84/FraccionIIE/2do.Trim2024/1900001344.pdf</t>
  </si>
  <si>
    <t>http://www.stjsonora.gob.mx/acceso_informacion/Articulo84/FraccionIIE/2do.Trim2024/1900001345.pdf</t>
  </si>
  <si>
    <t>http://www.stjsonora.gob.mx/acceso_informacion/Articulo84/FraccionIIE/2do.Trim2024/1900001346.pdf</t>
  </si>
  <si>
    <t>http://www.stjsonora.gob.mx/acceso_informacion/Articulo84/FraccionIIE/2do.Trim2024/1900001354.pdf</t>
  </si>
  <si>
    <t>http://www.stjsonora.gob.mx/acceso_informacion/Articulo84/FraccionIIE/2do.Trim2024/1900001357.pdf</t>
  </si>
  <si>
    <t>http://www.stjsonora.gob.mx/acceso_informacion/Articulo84/FraccionIIE/2do.Trim2024/1900001358.pdf</t>
  </si>
  <si>
    <t>http://www.stjsonora.gob.mx/acceso_informacion/Articulo84/FraccionIIE/2do.Trim2024/1900001359.pdf</t>
  </si>
  <si>
    <t>http://www.stjsonora.gob.mx/acceso_informacion/Articulo84/FraccionIIE/2do.Trim2024/1900001360.pdf</t>
  </si>
  <si>
    <t>http://www.stjsonora.gob.mx/acceso_informacion/Articulo84/FraccionIIE/2do.Trim2024/1900001367.pdf</t>
  </si>
  <si>
    <t>http://www.stjsonora.gob.mx/acceso_informacion/Articulo84/FraccionIIE/2do.Trim2024/1900001368.pdf</t>
  </si>
  <si>
    <t>http://www.stjsonora.gob.mx/acceso_informacion/Articulo84/FraccionIIE/2do.Trim2024/1900001371.pdf</t>
  </si>
  <si>
    <t>http://www.stjsonora.gob.mx/acceso_informacion/Articulo84/FraccionIIE/2do.Trim2024/1900001372.pdf</t>
  </si>
  <si>
    <t>http://www.stjsonora.gob.mx/acceso_informacion/Articulo84/FraccionIIE/2do.Trim2024/1900001375.pdf</t>
  </si>
  <si>
    <t>http://www.stjsonora.gob.mx/acceso_informacion/Articulo84/FraccionIIE/2do.Trim2024/1900001376.pdf</t>
  </si>
  <si>
    <t>http://www.stjsonora.gob.mx/acceso_informacion/Articulo84/FraccionIIE/2do.Trim2024/1900001446.pdf</t>
  </si>
  <si>
    <t>http://www.stjsonora.gob.mx/acceso_informacion/Articulo84/FraccionIIE/2do.Trim2024/1900001447.pdf</t>
  </si>
  <si>
    <t>http://www.stjsonora.gob.mx/acceso_informacion/Articulo84/FraccionIIE/2do.Trim2024/1900001369.pdf</t>
  </si>
  <si>
    <t>http://www.stjsonora.gob.mx/acceso_informacion/Articulo84/FraccionIIE/2do.Trim2024/1900001370.pdf</t>
  </si>
  <si>
    <t>http://www.stjsonora.gob.mx/acceso_informacion/Articulo84/FraccionIIE/2do.Trim2024/1900001373.pdf</t>
  </si>
  <si>
    <t>http://www.stjsonora.gob.mx/acceso_informacion/Articulo84/FraccionIIE/2do.Trim2024/1900001374.pdf</t>
  </si>
  <si>
    <t>http://www.stjsonora.gob.mx/acceso_informacion/Articulo84/FraccionIIE/2do.Trim2024/1900001347.pdf</t>
  </si>
  <si>
    <t>http://www.stjsonora.gob.mx/acceso_informacion/Articulo84/FraccionIIE/2do.Trim2024/1900001348.pdf</t>
  </si>
  <si>
    <t>http://www.stjsonora.gob.mx/acceso_informacion/Articulo84/FraccionIIE/2do.Trim2024/1900001349.pdf</t>
  </si>
  <si>
    <t>http://www.stjsonora.gob.mx/acceso_informacion/Articulo84/FraccionIIE/2do.Trim2024/1900001350.pdf</t>
  </si>
  <si>
    <t>http://www.stjsonora.gob.mx/acceso_informacion/Articulo84/FraccionIIE/2do.Trim2024/1900001351.pdf</t>
  </si>
  <si>
    <t>http://www.stjsonora.gob.mx/acceso_informacion/Articulo84/FraccionIIE/2do.Trim2024/1900001352.pdf</t>
  </si>
  <si>
    <t>http://www.stjsonora.gob.mx/acceso_informacion/Articulo84/FraccionIIE/2do.Trim2024/1900001355.pdf</t>
  </si>
  <si>
    <t>http://www.stjsonora.gob.mx/acceso_informacion/Articulo84/FraccionIIE/2do.Trim2024/1900001544.pdf</t>
  </si>
  <si>
    <t>http://www.stjsonora.gob.mx/acceso_informacion/Articulo84/FraccionIIE/2do.Trim2024/1900001545.pdf</t>
  </si>
  <si>
    <t>http://www.stjsonora.gob.mx/acceso_informacion/Articulo84/FraccionIIE/2do.Trim2024/1900001377.pdf</t>
  </si>
  <si>
    <t>http://www.stjsonora.gob.mx/acceso_informacion/Articulo84/FraccionIIE/2do.Trim2024/1900001378.pdf</t>
  </si>
  <si>
    <t>http://www.stjsonora.gob.mx/acceso_informacion/Articulo84/FraccionIIE/2do.Trim2024/1900001546.pdf</t>
  </si>
  <si>
    <t>http://www.stjsonora.gob.mx/acceso_informacion/Articulo84/FraccionIIE/2do.Trim2024/1900001547.pdf</t>
  </si>
  <si>
    <t>http://www.stjsonora.gob.mx/acceso_informacion/Articulo84/FraccionIIE/2do.Trim2024/1900001361.pdf</t>
  </si>
  <si>
    <t>http://www.stjsonora.gob.mx/acceso_informacion/Articulo84/FraccionIIE/2do.Trim2024/1900001362.pdf</t>
  </si>
  <si>
    <t>http://www.stjsonora.gob.mx/acceso_informacion/Articulo84/FraccionIIE/2do.Trim2024/1900001363.pdf</t>
  </si>
  <si>
    <t>http://www.stjsonora.gob.mx/acceso_informacion/Articulo84/FraccionIIE/2do.Trim2024/1900001364.pdf</t>
  </si>
  <si>
    <t>http://www.stjsonora.gob.mx/acceso_informacion/Articulo84/FraccionIIE/2do.Trim2024/1900001574.pdf</t>
  </si>
  <si>
    <t>http://www.stjsonora.gob.mx/acceso_informacion/Articulo84/FraccionIIE/2do.Trim2024/1900001548.pdf</t>
  </si>
  <si>
    <t>http://www.stjsonora.gob.mx/acceso_informacion/Articulo84/FraccionIIE/2do.Trim2024/1900001549.pdf</t>
  </si>
  <si>
    <t>http://www.stjsonora.gob.mx/acceso_informacion/Articulo84/FraccionIIE/2do.Trim2024/1900001550.pdf</t>
  </si>
  <si>
    <t>http://www.stjsonora.gob.mx/acceso_informacion/Articulo84/FraccionIIE/2do.Trim2024/1900001551.pdf</t>
  </si>
  <si>
    <t>http://www.stjsonora.gob.mx/acceso_informacion/Articulo84/FraccionIIE/2do.Trim2024/1900001552.pdf</t>
  </si>
  <si>
    <t>http://www.stjsonora.gob.mx/acceso_informacion/Articulo84/FraccionIIE/2do.Trim2024/1900001553.pdf</t>
  </si>
  <si>
    <t>http://www.stjsonora.gob.mx/acceso_informacion/Articulo84/FraccionIIE/2do.Trim2024/1900001554.pdf</t>
  </si>
  <si>
    <t>http://www.stjsonora.gob.mx/acceso_informacion/Articulo84/FraccionIIE/2do.Trim2024/1900001555.pdf</t>
  </si>
  <si>
    <t>http://www.stjsonora.gob.mx/acceso_informacion/Articulo84/FraccionIIE/2do.Trim2024/1900001566.pdf</t>
  </si>
  <si>
    <t>http://www.stjsonora.gob.mx/acceso_informacion/Articulo84/FraccionIIE/2do.Trim2024/1900001567.pdf</t>
  </si>
  <si>
    <t>http://www.stjsonora.gob.mx/acceso_informacion/Articulo84/FraccionIIE/2do.Trim2024/1900001568.pdf</t>
  </si>
  <si>
    <t>http://www.stjsonora.gob.mx/acceso_informacion/Articulo84/FraccionIIE/2do.Trim2024/1900001569.pdf</t>
  </si>
  <si>
    <t>http://www.stjsonora.gob.mx/acceso_informacion/Articulo84/FraccionIIE/2do.Trim2024/1900001588.pdf</t>
  </si>
  <si>
    <t>http://www.stjsonora.gob.mx/acceso_informacion/Articulo84/FraccionIIE/2do.Trim2024/1900001601.pdf</t>
  </si>
  <si>
    <t>http://www.stjsonora.gob.mx/acceso_informacion/Articulo84/FraccionIIE/2do.Trim2024/1900001686.pdf</t>
  </si>
  <si>
    <t>http://www.stjsonora.gob.mx/acceso_informacion/Articulo84/FraccionIIE/2do.Trim2024/1900001558.pdf</t>
  </si>
  <si>
    <t>http://www.stjsonora.gob.mx/acceso_informacion/Articulo84/FraccionIIE/2do.Trim2024/1900001559.pdf</t>
  </si>
  <si>
    <t>http://www.stjsonora.gob.mx/acceso_informacion/Articulo84/FraccionIIE/2do.Trim2024/1900001560.pdf</t>
  </si>
  <si>
    <t>http://www.stjsonora.gob.mx/acceso_informacion/Articulo84/FraccionIIE/2do.Trim2024/1900001561.pdf</t>
  </si>
  <si>
    <t>http://www.stjsonora.gob.mx/acceso_informacion/Articulo84/FraccionIIE/2do.Trim2024/1900001687.pdf</t>
  </si>
  <si>
    <t>http://www.stjsonora.gob.mx/acceso_informacion/Articulo84/FraccionIIE/2do.Trim2024/5100005596.pdf</t>
  </si>
  <si>
    <t>http://www.stjsonora.gob.mx/acceso_informacion/Articulo84/FraccionIIE/2do.Trim2024/5100005598.pdf</t>
  </si>
  <si>
    <t>http://www.stjsonora.gob.mx/acceso_informacion/Articulo84/FraccionIIE/2do.Trim2024/1900001602.pdf</t>
  </si>
  <si>
    <t>http://www.stjsonora.gob.mx/acceso_informacion/Articulo84/FraccionIIE/2do.Trim2024/1900001599.pdf</t>
  </si>
  <si>
    <t>http://www.stjsonora.gob.mx/acceso_informacion/Articulo84/FraccionIIE/2do.Trim2024/1900001556.pdf</t>
  </si>
  <si>
    <t>http://www.stjsonora.gob.mx/acceso_informacion/Articulo84/FraccionIIE/2do.Trim2024/1900001557.pdf</t>
  </si>
  <si>
    <t>http://www.stjsonora.gob.mx/acceso_informacion/Articulo84/FraccionIIE/2do.Trim2024/1900001562.pdf</t>
  </si>
  <si>
    <t>http://www.stjsonora.gob.mx/acceso_informacion/Articulo84/FraccionIIE/2do.Trim2024/1900001563.pdf</t>
  </si>
  <si>
    <t>http://www.stjsonora.gob.mx/acceso_informacion/Articulo84/FraccionIIE/2do.Trim2024/1900001589.pdf</t>
  </si>
  <si>
    <t>http://www.stjsonora.gob.mx/acceso_informacion/Articulo84/FraccionIIE/2do.Trim2024/1900001570.pdf</t>
  </si>
  <si>
    <t>http://www.stjsonora.gob.mx/acceso_informacion/Articulo84/FraccionIIE/2do.Trim2024/1900001571.pdf</t>
  </si>
  <si>
    <t>http://www.stjsonora.gob.mx/acceso_informacion/Articulo84/FraccionIIE/2do.Trim2024/1900001572.pdf</t>
  </si>
  <si>
    <t>http://www.stjsonora.gob.mx/acceso_informacion/Articulo84/FraccionIIE/2do.Trim2024/1900001573.pdf</t>
  </si>
  <si>
    <t>http://www.stjsonora.gob.mx/acceso_informacion/Articulo84/FraccionIIE/2do.Trim2024/1900001600.pdf</t>
  </si>
  <si>
    <t>http://www.stjsonora.gob.mx/acceso_informacion/Articulo84/FraccionIIE/2do.Trim2024/1900001366.pdf</t>
  </si>
  <si>
    <t>http://www.stjsonora.gob.mx/acceso_informacion/Articulo84/FraccionIIE/2do.Trim2024/1900001605.pdf</t>
  </si>
  <si>
    <t>http://www.stjsonora.gob.mx/acceso_informacion/Articulo84/FraccionIIE/2do.Trim2024/1900001606.pdf</t>
  </si>
  <si>
    <t>http://www.stjsonora.gob.mx/acceso_informacion/Articulo84/FraccionIIE/2do.Trim2024/1900001609.pdf</t>
  </si>
  <si>
    <t>http://www.stjsonora.gob.mx/acceso_informacion/Articulo84/FraccionIIE/2do.Trim2024/1900001610.pdf</t>
  </si>
  <si>
    <t>http://www.stjsonora.gob.mx/acceso_informacion/Articulo84/FraccionIIE/2do.Trim2024/1900001611.pdf</t>
  </si>
  <si>
    <t>http://www.stjsonora.gob.mx/acceso_informacion/Articulo84/FraccionIIE/2do.Trim2024/1900001612.pdf</t>
  </si>
  <si>
    <t>http://www.stjsonora.gob.mx/acceso_informacion/Articulo84/FraccionIIE/2do.Trim2024/1900001617.pdf</t>
  </si>
  <si>
    <t>http://www.stjsonora.gob.mx/acceso_informacion/Articulo84/FraccionIIE/2do.Trim2024/1900001623.pdf</t>
  </si>
  <si>
    <t>http://www.stjsonora.gob.mx/acceso_informacion/Articulo84/FraccionIIE/2do.Trim2024/1900001631.pdf</t>
  </si>
  <si>
    <t>http://www.stjsonora.gob.mx/acceso_informacion/Articulo84/FraccionIIE/2do.Trim2024/1900001632.pdf</t>
  </si>
  <si>
    <t>http://www.stjsonora.gob.mx/acceso_informacion/Articulo84/FraccionIIE/2do.Trim2024/1900001650.pdf</t>
  </si>
  <si>
    <t>http://www.stjsonora.gob.mx/acceso_informacion/Articulo84/FraccionIIE/2do.Trim2024/1900001651.pdf</t>
  </si>
  <si>
    <t>http://www.stjsonora.gob.mx/acceso_informacion/Articulo84/FraccionIIE/2do.Trim2024/1900001618.pdf</t>
  </si>
  <si>
    <t>http://www.stjsonora.gob.mx/acceso_informacion/Articulo84/FraccionIIE/2do.Trim2024/1900001624.pdf</t>
  </si>
  <si>
    <t>http://www.stjsonora.gob.mx/acceso_informacion/Articulo84/FraccionIIE/2do.Trim2024/1900001648.pdf</t>
  </si>
  <si>
    <t>http://www.stjsonora.gob.mx/acceso_informacion/Articulo84/FraccionIIE/2do.Trim2024/1900001649.pdf</t>
  </si>
  <si>
    <t>http://www.stjsonora.gob.mx/acceso_informacion/Articulo84/FraccionIIE/2do.Trim2024/1900001607.pdf</t>
  </si>
  <si>
    <t>http://www.stjsonora.gob.mx/acceso_informacion/Articulo84/FraccionIIE/2do.Trim2024/1900001608.pdf</t>
  </si>
  <si>
    <t>http://www.stjsonora.gob.mx/acceso_informacion/Articulo84/FraccionIIE/2do.Trim2024/1900001652.pdf</t>
  </si>
  <si>
    <t>http://www.stjsonora.gob.mx/acceso_informacion/Articulo84/FraccionIIE/2do.Trim2024/1900001653.pdf</t>
  </si>
  <si>
    <t>http://www.stjsonora.gob.mx/acceso_informacion/Articulo84/FraccionIIE/2do.Trim2024/1900001646.pdf</t>
  </si>
  <si>
    <t>http://www.stjsonora.gob.mx/acceso_informacion/Articulo84/FraccionIIE/2do.Trim2024/1900001655.pdf</t>
  </si>
  <si>
    <t>http://www.stjsonora.gob.mx/acceso_informacion/Articulo84/FraccionIIE/2do.Trim2024/1900001656.pdf</t>
  </si>
  <si>
    <t>http://www.stjsonora.gob.mx/acceso_informacion/Articulo84/FraccionIIE/2do.Trim2024/1900001672.pdf</t>
  </si>
  <si>
    <t>http://www.stjsonora.gob.mx/acceso_informacion/Articulo84/FraccionIIE/2do.Trim2024/1900001673.pdf</t>
  </si>
  <si>
    <t>http://www.stjsonora.gob.mx/acceso_informacion/Articulo84/FraccionIIE/2do.Trim2024/1900001676.pdf</t>
  </si>
  <si>
    <t>http://www.stjsonora.gob.mx/acceso_informacion/Articulo84/FraccionIIE/2do.Trim2024/1900001677.pdf</t>
  </si>
  <si>
    <t>http://www.stjsonora.gob.mx/acceso_informacion/Articulo84/FraccionIIE/2do.Trim2024/1900001678.pdf</t>
  </si>
  <si>
    <t>http://www.stjsonora.gob.mx/acceso_informacion/Articulo84/FraccionIIE/2do.Trim2024/1900001682.pdf</t>
  </si>
  <si>
    <t>http://www.stjsonora.gob.mx/acceso_informacion/Articulo84/FraccionIIE/2do.Trim2024/1900001683.pdf</t>
  </si>
  <si>
    <t>http://www.stjsonora.gob.mx/acceso_informacion/Articulo84/FraccionIIE/2do.Trim2024/1900001613.pdf</t>
  </si>
  <si>
    <t>http://www.stjsonora.gob.mx/acceso_informacion/Articulo84/FraccionIIE/2do.Trim2024/1900001614.pdf</t>
  </si>
  <si>
    <t>http://www.stjsonora.gob.mx/acceso_informacion/Articulo84/FraccionIIE/2do.Trim2024/1900001615.pdf</t>
  </si>
  <si>
    <t>http://www.stjsonora.gob.mx/acceso_informacion/Articulo84/FraccionIIE/2do.Trim2024/1900001616.pdf</t>
  </si>
  <si>
    <t>http://www.stjsonora.gob.mx/acceso_informacion/Articulo84/FraccionIIE/2do.Trim2024/1900001647.pdf</t>
  </si>
  <si>
    <t>http://www.stjsonora.gob.mx/acceso_informacion/Articulo84/FraccionIIE/2do.Trim2024/1900001654.pdf</t>
  </si>
  <si>
    <t>http://www.stjsonora.gob.mx/acceso_informacion/Articulo84/FraccionIIE/2do.Trim2024/5100004770.pdf</t>
  </si>
  <si>
    <t>http://www.stjsonora.gob.mx/acceso_informacion/Articulo84/FraccionIIE/2do.Trim2024/1900001679.pdf</t>
  </si>
  <si>
    <t>http://www.stjsonora.gob.mx/acceso_informacion/Articulo84/FraccionIIE/2do.Trim2024/1900001680.pdf</t>
  </si>
  <si>
    <t>http://www.stjsonora.gob.mx/acceso_informacion/Articulo84/FraccionIIE/2do.Trim2024/1900001681.pdf</t>
  </si>
  <si>
    <t>http://www.stjsonora.gob.mx/acceso_informacion/Articulo84/FraccionIIE/2do.Trim2024/1900001684.pdf</t>
  </si>
  <si>
    <t>http://www.stjsonora.gob.mx/acceso_informacion/Articulo84/FraccionIIE/2do.Trim2024/1900001685.pdf</t>
  </si>
  <si>
    <t>http://www.stjsonora.gob.mx/acceso_informacion/Articulo84/FraccionIIE/2do.Trim2024/1900001710.pdf</t>
  </si>
  <si>
    <t>http://www.stjsonora.gob.mx/acceso_informacion/Articulo84/FraccionIIE/2do.Trim2024/1900001711.pdf</t>
  </si>
  <si>
    <t>http://www.stjsonora.gob.mx/acceso_informacion/Articulo84/FraccionIIE/2do.Trim2024/1900001688.pdf</t>
  </si>
  <si>
    <t>http://www.stjsonora.gob.mx/acceso_informacion/Articulo84/FraccionIIE/2do.Trim2024/1900001689.pdf</t>
  </si>
  <si>
    <t>http://www.stjsonora.gob.mx/acceso_informacion/Articulo84/FraccionIIE/2do.Trim2024/1900001690.pdf</t>
  </si>
  <si>
    <t>http://www.stjsonora.gob.mx/acceso_informacion/Articulo84/FraccionIIE/2do.Trim2024/1900001691.pdf</t>
  </si>
  <si>
    <t>http://www.stjsonora.gob.mx/acceso_informacion/Articulo84/FraccionIIE/2do.Trim2024/1900001692.pdf</t>
  </si>
  <si>
    <t>http://www.stjsonora.gob.mx/acceso_informacion/Articulo84/FraccionIIE/2do.Trim2024/1900001693.pdf</t>
  </si>
  <si>
    <t>http://www.stjsonora.gob.mx/acceso_informacion/Articulo84/FraccionIIE/2do.Trim2024/1900001729.pdf</t>
  </si>
  <si>
    <t>http://www.stjsonora.gob.mx/acceso_informacion/Articulo84/FraccionIIE/2do.Trim2024/1900001731.pdf</t>
  </si>
  <si>
    <t>http://www.stjsonora.gob.mx/acceso_informacion/Articulo84/FraccionIIE/2do.Trim2024/1900001732.pdf</t>
  </si>
  <si>
    <t>http://www.stjsonora.gob.mx/acceso_informacion/Articulo84/FraccionIIE/2do.Trim2024/1900001733.pdf</t>
  </si>
  <si>
    <t>http://www.stjsonora.gob.mx/acceso_informacion/Articulo84/FraccionIIE/2do.Trim2024/1900001734.pdf</t>
  </si>
  <si>
    <t>http://www.stjsonora.gob.mx/acceso_informacion/Articulo84/FraccionIIE/2do.Trim2024/1900001735.pdf</t>
  </si>
  <si>
    <t>http://www.stjsonora.gob.mx/acceso_informacion/Articulo84/FraccionIIE/2do.Trim2024/1900001657.pdf</t>
  </si>
  <si>
    <t>http://www.stjsonora.gob.mx/acceso_informacion/Articulo84/FraccionIIE/2do.Trim2024/1900001658.pdf</t>
  </si>
  <si>
    <t>http://www.stjsonora.gob.mx/acceso_informacion/Articulo84/FraccionIIE/2do.Trim2024/1900001674.pdf</t>
  </si>
  <si>
    <t>http://www.stjsonora.gob.mx/acceso_informacion/Articulo84/FraccionIIE/2do.Trim2024/1900001675.pdf</t>
  </si>
  <si>
    <t>http://www.stjsonora.gob.mx/acceso_informacion/Articulo84/FraccionIIE/2do.Trim2024/1900001712.pdf</t>
  </si>
  <si>
    <t>http://www.stjsonora.gob.mx/acceso_informacion/Articulo84/FraccionIIE/2do.Trim2024/1900001713.pdf</t>
  </si>
  <si>
    <t>http://www.stjsonora.gob.mx/acceso_informacion/Articulo84/FraccionIIE/2do.Trim2024/1900001694.pdf</t>
  </si>
  <si>
    <t>http://www.stjsonora.gob.mx/acceso_informacion/Articulo84/FraccionIIE/2do.Trim2024/1900001695.pdf</t>
  </si>
  <si>
    <t>http://www.stjsonora.gob.mx/acceso_informacion/Articulo84/FraccionIIE/2do.Trim2024/1900001706.pdf</t>
  </si>
  <si>
    <t>http://www.stjsonora.gob.mx/acceso_informacion/Articulo84/FraccionIIE/2do.Trim2024/1900001707.pdf</t>
  </si>
  <si>
    <t>http://www.stjsonora.gob.mx/acceso_informacion/Articulo84/FraccionIIE/2do.Trim2024/1900001725.pdf</t>
  </si>
  <si>
    <t>http://www.stjsonora.gob.mx/acceso_informacion/Articulo84/FraccionIIE/2do.Trim2024/1900001726.pdf</t>
  </si>
  <si>
    <t>http://www.stjsonora.gob.mx/acceso_informacion/Articulo84/FraccionIIE/2do.Trim2024/1900001696.pdf</t>
  </si>
  <si>
    <t>http://www.stjsonora.gob.mx/acceso_informacion/Articulo84/FraccionIIE/2do.Trim2024/1900001697.pdf</t>
  </si>
  <si>
    <t>http://www.stjsonora.gob.mx/acceso_informacion/Articulo84/FraccionIIE/2do.Trim2024/1900001698.pdf</t>
  </si>
  <si>
    <t>http://www.stjsonora.gob.mx/acceso_informacion/Articulo84/FraccionIIE/2do.Trim2024/1900001699.pdf</t>
  </si>
  <si>
    <t>http://www.stjsonora.gob.mx/acceso_informacion/Articulo84/FraccionIIE/2do.Trim2024/1900001730.pdf</t>
  </si>
  <si>
    <t>http://www.stjsonora.gob.mx/acceso_informacion/Articulo84/FraccionIIE/2do.Trim2024/1900001755.pdf</t>
  </si>
  <si>
    <t>http://www.stjsonora.gob.mx/acceso_informacion/Articulo84/FraccionIIE/2do.Trim2024/1900001727.pdf</t>
  </si>
  <si>
    <t>http://www.stjsonora.gob.mx/acceso_informacion/Articulo84/FraccionIIE/2do.Trim2024/1900001728.pdf</t>
  </si>
  <si>
    <t>http://www.stjsonora.gob.mx/acceso_informacion/Articulo84/FraccionIIE/2do.Trim2024/1900001761.pdf</t>
  </si>
  <si>
    <t>http://www.stjsonora.gob.mx/acceso_informacion/Articulo84/FraccionIIE/2do.Trim2024/1900001762.pdf</t>
  </si>
  <si>
    <t>http://www.stjsonora.gob.mx/acceso_informacion/Articulo84/FraccionIIE/2do.Trim2024/1900001763.pdf</t>
  </si>
  <si>
    <t>http://www.stjsonora.gob.mx/acceso_informacion/Articulo84/FraccionIIE/2do.Trim2024/1900001764.pdf</t>
  </si>
  <si>
    <t>http://www.stjsonora.gob.mx/acceso_informacion/Articulo84/FraccionIIE/2do.Trim2024/1900001765.pdf</t>
  </si>
  <si>
    <t>http://www.stjsonora.gob.mx/acceso_informacion/Articulo84/FraccionIIE/2do.Trim2024/1900001766.pdf</t>
  </si>
  <si>
    <t>http://www.stjsonora.gob.mx/acceso_informacion/Articulo84/FraccionIIE/2do.Trim2024/1900001775.pdf</t>
  </si>
  <si>
    <t>http://www.stjsonora.gob.mx/acceso_informacion/Articulo84/FraccionIIE/2do.Trim2024/1900001777.pdf</t>
  </si>
  <si>
    <t>http://www.stjsonora.gob.mx/acceso_informacion/Articulo84/FraccionIIE/2do.Trim2024/1900001781.pdf</t>
  </si>
  <si>
    <t>http://www.stjsonora.gob.mx/acceso_informacion/Articulo84/FraccionIIE/2do.Trim2024/1900001783.pdf</t>
  </si>
  <si>
    <t>http://www.stjsonora.gob.mx/acceso_informacion/Articulo84/FraccionIIE/2do.Trim2024/1900001785.pdf</t>
  </si>
  <si>
    <t>http://www.stjsonora.gob.mx/acceso_informacion/Articulo84/FraccionIIE/2do.Trim2024/1900001787.pdf</t>
  </si>
  <si>
    <t>http://www.stjsonora.gob.mx/acceso_informacion/Articulo84/FraccionIIE/2do.Trim2024/1900001810.pdf</t>
  </si>
  <si>
    <t>http://www.stjsonora.gob.mx/acceso_informacion/Articulo84/FraccionIIE/2do.Trim2024/1900001773.pdf</t>
  </si>
  <si>
    <t>http://www.stjsonora.gob.mx/acceso_informacion/Articulo84/FraccionIIE/2do.Trim2024/1900001774.pdf</t>
  </si>
  <si>
    <t>http://www.stjsonora.gob.mx/acceso_informacion/Articulo84/FraccionIIE/2do.Trim2024/1900001779.pdf</t>
  </si>
  <si>
    <t>http://www.stjsonora.gob.mx/acceso_informacion/Articulo84/FraccionIIE/2do.Trim2024/1900001780.pdf</t>
  </si>
  <si>
    <t>http://www.stjsonora.gob.mx/acceso_informacion/Articulo84/FraccionIIE/2do.Trim2024/1900001708.pdf</t>
  </si>
  <si>
    <t>http://www.stjsonora.gob.mx/acceso_informacion/Articulo84/FraccionIIE/2do.Trim2024/1900001709.pdf</t>
  </si>
  <si>
    <t>http://www.stjsonora.gob.mx/acceso_informacion/Articulo84/FraccionIIE/2do.Trim2024/1900001767.pdf</t>
  </si>
  <si>
    <t>http://www.stjsonora.gob.mx/acceso_informacion/Articulo84/FraccionIIE/2do.Trim2024/1900001768.pdf</t>
  </si>
  <si>
    <t>http://www.stjsonora.gob.mx/acceso_informacion/Articulo84/FraccionIIE/2do.Trim2024/1900001769.pdf</t>
  </si>
  <si>
    <t>http://www.stjsonora.gob.mx/acceso_informacion/Articulo84/FraccionIIE/2do.Trim2024/1900001770.pdf</t>
  </si>
  <si>
    <t>http://www.stjsonora.gob.mx/acceso_informacion/Articulo84/FraccionIIE/2do.Trim2024/1900001771.pdf</t>
  </si>
  <si>
    <t>http://www.stjsonora.gob.mx/acceso_informacion/Articulo84/FraccionIIE/2do.Trim2024/1900001772.pdf</t>
  </si>
  <si>
    <t>http://www.stjsonora.gob.mx/acceso_informacion/Articulo84/FraccionIIE/2do.Trim2024/1900001776.pdf</t>
  </si>
  <si>
    <t>http://www.stjsonora.gob.mx/acceso_informacion/Articulo84/FraccionIIE/2do.Trim2024/1900001782.pdf</t>
  </si>
  <si>
    <t>http://www.stjsonora.gob.mx/acceso_informacion/Articulo84/FraccionIIE/2do.Trim2024/1900001784.pdf</t>
  </si>
  <si>
    <t>http://www.stjsonora.gob.mx/acceso_informacion/Articulo84/FraccionIIE/2do.Trim2024/1900001786.pdf</t>
  </si>
  <si>
    <t>http://www.stjsonora.gob.mx/acceso_informacion/Articulo84/FraccionIIE/2do.Trim2024/1900001788.pdf</t>
  </si>
  <si>
    <t>http://www.stjsonora.gob.mx/acceso_informacion/Articulo84/FraccionIIE/2do.Trim2024/1900002071.pdf</t>
  </si>
  <si>
    <t>http://www.stjsonora.gob.mx/acceso_informacion/Articulo84/FraccionIIE/2do.Trim2024/1900001794.pdf</t>
  </si>
  <si>
    <t>http://www.stjsonora.gob.mx/acceso_informacion/Articulo84/FraccionIIE/2do.Trim2024/1900001795.pdf</t>
  </si>
  <si>
    <t>http://www.stjsonora.gob.mx/acceso_informacion/Articulo84/FraccionIIE/2do.Trim2024/1900001796.pdf</t>
  </si>
  <si>
    <t>http://www.stjsonora.gob.mx/acceso_informacion/Articulo84/FraccionIIE/2do.Trim2024/1900001797.pdf</t>
  </si>
  <si>
    <t>http://www.stjsonora.gob.mx/acceso_informacion/Articulo84/FraccionIIE/2do.Trim2024/1900001811.pdf</t>
  </si>
  <si>
    <t>http://www.stjsonora.gob.mx/acceso_informacion/Articulo84/FraccionIIE/2do.Trim2024/1900001812.pdf</t>
  </si>
  <si>
    <t>http://www.stjsonora.gob.mx/acceso_informacion/Articulo84/FraccionIIE/2do.Trim2024/1900001815.pdf</t>
  </si>
  <si>
    <t>http://www.stjsonora.gob.mx/acceso_informacion/Articulo84/FraccionIIE/2do.Trim2024/1900001816.pdf</t>
  </si>
  <si>
    <t>http://www.stjsonora.gob.mx/acceso_informacion/Articulo84/FraccionIIE/2do.Trim2024/1900001819.pdf</t>
  </si>
  <si>
    <t>http://www.stjsonora.gob.mx/acceso_informacion/Articulo84/FraccionIIE/2do.Trim2024/1900001821.pdf</t>
  </si>
  <si>
    <t>http://www.stjsonora.gob.mx/acceso_informacion/Articulo84/FraccionIIE/2do.Trim2024/1900001822.pdf</t>
  </si>
  <si>
    <t>http://www.stjsonora.gob.mx/acceso_informacion/Articulo84/FraccionIIE/2do.Trim2024/1900001802.pdf</t>
  </si>
  <si>
    <t>http://www.stjsonora.gob.mx/acceso_informacion/Articulo84/FraccionIIE/2do.Trim2024/1900001826.pdf</t>
  </si>
  <si>
    <t>http://www.stjsonora.gob.mx/acceso_informacion/Articulo84/FraccionIIE/2do.Trim2024/1900001827.pdf</t>
  </si>
  <si>
    <t>http://www.stjsonora.gob.mx/acceso_informacion/Articulo84/FraccionIIE/2do.Trim2024/1900001918.pdf</t>
  </si>
  <si>
    <t>http://www.stjsonora.gob.mx/acceso_informacion/Articulo84/FraccionIIE/2do.Trim2024/1900001803.pdf</t>
  </si>
  <si>
    <t>http://www.stjsonora.gob.mx/acceso_informacion/Articulo84/FraccionIIE/2do.Trim2024/1900001823.pdf</t>
  </si>
  <si>
    <t>http://www.stjsonora.gob.mx/acceso_informacion/Articulo84/FraccionIIE/2do.Trim2024/1900001824.pdf</t>
  </si>
  <si>
    <t>http://www.stjsonora.gob.mx/acceso_informacion/Articulo84/FraccionIIE/2do.Trim2024/1900001798.pdf</t>
  </si>
  <si>
    <t>http://www.stjsonora.gob.mx/acceso_informacion/Articulo84/FraccionIIE/2do.Trim2024/1900001799.pdf</t>
  </si>
  <si>
    <t>http://www.stjsonora.gob.mx/acceso_informacion/Articulo84/FraccionIIE/2do.Trim2024/1900001800.pdf</t>
  </si>
  <si>
    <t>http://www.stjsonora.gob.mx/acceso_informacion/Articulo84/FraccionIIE/2do.Trim2024/1900001801.pdf</t>
  </si>
  <si>
    <t>http://www.stjsonora.gob.mx/acceso_informacion/Articulo84/FraccionIIE/2do.Trim2024/1900001813.pdf</t>
  </si>
  <si>
    <t>http://www.stjsonora.gob.mx/acceso_informacion/Articulo84/FraccionIIE/2do.Trim2024/1900001814.pdf</t>
  </si>
  <si>
    <t>http://www.stjsonora.gob.mx/acceso_informacion/Articulo84/FraccionIIE/2do.Trim2024/1900001817.pdf</t>
  </si>
  <si>
    <t>http://www.stjsonora.gob.mx/acceso_informacion/Articulo84/FraccionIIE/2do.Trim2024/1900001818.pdf</t>
  </si>
  <si>
    <t>http://www.stjsonora.gob.mx/acceso_informacion/Articulo84/FraccionIIE/2do.Trim2024/1900001820.pdf</t>
  </si>
  <si>
    <t>http://www.stjsonora.gob.mx/acceso_informacion/Articulo84/FraccionIIE/2do.Trim2024/1900001828.pdf</t>
  </si>
  <si>
    <t>http://www.stjsonora.gob.mx/acceso_informacion/Articulo84/FraccionIIE/2do.Trim2024/1900001829.pdf</t>
  </si>
  <si>
    <t>http://www.stjsonora.gob.mx/acceso_informacion/Articulo84/FraccionIIE/2do.Trim2024/1900001919.pdf</t>
  </si>
  <si>
    <t>http://www.stjsonora.gob.mx/acceso_informacion/Articulo84/FraccionIIE/2do.Trim2024/1900001920.pdf</t>
  </si>
  <si>
    <t>http://www.stjsonora.gob.mx/acceso_informacion/Articulo84/FraccionIIE/2do.Trim2024/1900001997.pdf</t>
  </si>
  <si>
    <t>http://www.stjsonora.gob.mx/acceso_informacion/Articulo84/FraccionIIE/2do.Trim2024/1900001995.pdf</t>
  </si>
  <si>
    <t>http://www.stjsonora.gob.mx/acceso_informacion/Articulo84/FraccionIIE/2do.Trim2024/1900001999.pdf</t>
  </si>
  <si>
    <t>http://www.stjsonora.gob.mx/acceso_informacion/Articulo84/FraccionIIE/2do.Trim2024/1900002004.pdf</t>
  </si>
  <si>
    <t>http://www.stjsonora.gob.mx/acceso_informacion/Articulo84/FraccionIIE/2do.Trim2024/1900002035.pdf</t>
  </si>
  <si>
    <t>http://www.stjsonora.gob.mx/acceso_informacion/Articulo84/FraccionIIE/2do.Trim2024/1900002036.pdf</t>
  </si>
  <si>
    <t>http://www.stjsonora.gob.mx/acceso_informacion/Articulo84/FraccionIIE/2do.Trim2024/1900002037.pdf</t>
  </si>
  <si>
    <t>http://www.stjsonora.gob.mx/acceso_informacion/Articulo84/FraccionIIE/2do.Trim2024/1900002038.pdf</t>
  </si>
  <si>
    <t>http://www.stjsonora.gob.mx/acceso_informacion/Articulo84/FraccionIIE/2do.Trim2024/1900002039.pdf</t>
  </si>
  <si>
    <t>http://www.stjsonora.gob.mx/acceso_informacion/Articulo84/FraccionIIE/2do.Trim2024/1900002040.pdf</t>
  </si>
  <si>
    <t>http://www.stjsonora.gob.mx/acceso_informacion/Articulo84/FraccionIIE/2do.Trim2024/1900002047.pdf</t>
  </si>
  <si>
    <t>http://www.stjsonora.gob.mx/acceso_informacion/Articulo84/FraccionIIE/2do.Trim2024/1900002000.pdf</t>
  </si>
  <si>
    <t>http://www.stjsonora.gob.mx/acceso_informacion/Articulo84/FraccionIIE/2do.Trim2024/1900002005.pdf</t>
  </si>
  <si>
    <t>http://www.stjsonora.gob.mx/acceso_informacion/Articulo84/FraccionIIE/2do.Trim2024/1900002074.pdf</t>
  </si>
  <si>
    <t>http://www.stjsonora.gob.mx/acceso_informacion/Articulo84/FraccionIIE/2do.Trim2024/1900002075.pdf</t>
  </si>
  <si>
    <t>http://www.stjsonora.gob.mx/acceso_informacion/Articulo84/FraccionIIE/2do.Trim2024/1900002090.pdf</t>
  </si>
  <si>
    <t>http://www.stjsonora.gob.mx/acceso_informacion/Articulo84/FraccionIIE/2do.Trim2024/1900002092.pdf</t>
  </si>
  <si>
    <t>http://www.stjsonora.gob.mx/acceso_informacion/Articulo84/FraccionIIE/2do.Trim2024/1900002097.pdf</t>
  </si>
  <si>
    <t>http://www.stjsonora.gob.mx/acceso_informacion/Articulo84/FraccionIIE/2do.Trim2024/1900001996.pdf</t>
  </si>
  <si>
    <t>http://www.stjsonora.gob.mx/acceso_informacion/Articulo84/FraccionIIE/2do.Trim2024/1900002091.pdf</t>
  </si>
  <si>
    <t>http://www.stjsonora.gob.mx/acceso_informacion/Articulo84/FraccionIIE/2do.Trim2024/1900002093.pdf</t>
  </si>
  <si>
    <t>http://www.stjsonora.gob.mx/acceso_informacion/Articulo84/FraccionIIE/2do.Trim2024/1900002131.pdf</t>
  </si>
  <si>
    <t>http://www.stjsonora.gob.mx/acceso_informacion/Articulo84/FraccionIIE/2do.Trim2024/1900002107.pdf</t>
  </si>
  <si>
    <t>http://www.stjsonora.gob.mx/acceso_informacion/Articulo84/FraccionIIE/2do.Trim2024/1900002108.pdf</t>
  </si>
  <si>
    <t>http://www.stjsonora.gob.mx/acceso_informacion/Articulo84/FraccionIIE/2do.Trim2024/1900002103.pdf</t>
  </si>
  <si>
    <t>http://www.stjsonora.gob.mx/acceso_informacion/Articulo84/FraccionIIE/2do.Trim2024/1900002104.pdf</t>
  </si>
  <si>
    <t>http://www.stjsonora.gob.mx/acceso_informacion/Articulo84/FraccionIIE/2do.Trim2024/1900002041.pdf</t>
  </si>
  <si>
    <t>http://www.stjsonora.gob.mx/acceso_informacion/Articulo84/FraccionIIE/2do.Trim2024/1900002042.pdf</t>
  </si>
  <si>
    <t>http://www.stjsonora.gob.mx/acceso_informacion/Articulo84/FraccionIIE/2do.Trim2024/1900002043.pdf</t>
  </si>
  <si>
    <t>http://www.stjsonora.gob.mx/acceso_informacion/Articulo84/FraccionIIE/2do.Trim2024/1900002044.pdf</t>
  </si>
  <si>
    <t>http://www.stjsonora.gob.mx/acceso_informacion/Articulo84/FraccionIIE/2do.Trim2024/1900002045.pdf</t>
  </si>
  <si>
    <t>http://www.stjsonora.gob.mx/acceso_informacion/Articulo84/FraccionIIE/2do.Trim2024/1900002046.pdf</t>
  </si>
  <si>
    <t>http://www.stjsonora.gob.mx/acceso_informacion/Articulo84/FraccionIIE/2do.Trim2024/1900002076.pdf</t>
  </si>
  <si>
    <t>http://www.stjsonora.gob.mx/acceso_informacion/Articulo84/FraccionIIE/2do.Trim2024/1900002077.pdf</t>
  </si>
  <si>
    <t>http://www.stjsonora.gob.mx/acceso_informacion/Articulo84/FraccionIIE/2do.Trim2024/1900002098.pdf</t>
  </si>
  <si>
    <t>http://www.stjsonora.gob.mx/acceso_informacion/Articulo84/FraccionIIE/2do.Trim2024/1900002109.pdf</t>
  </si>
  <si>
    <t>http://www.stjsonora.gob.mx/acceso_informacion/Articulo84/FraccionIIE/2do.Trim2024/1900002110.pdf</t>
  </si>
  <si>
    <t>http://www.stjsonora.gob.mx/acceso_informacion/Articulo84/FraccionIIE/2do.Trim2024/1900002105.pdf</t>
  </si>
  <si>
    <t>http://www.stjsonora.gob.mx/acceso_informacion/Articulo84/FraccionIIE/2do.Trim2024/1900002106.pdf</t>
  </si>
  <si>
    <t>http://www.stjsonora.gob.mx/acceso_informacion/Articulo84/FraccionIIE/2do.Trim2024/1900002111.pdf</t>
  </si>
  <si>
    <t>http://www.stjsonora.gob.mx/acceso_informacion/Articulo84/FraccionIIE/2do.Trim2024/1900002112.pdf</t>
  </si>
  <si>
    <t>http://www.stjsonora.gob.mx/acceso_informacion/Articulo84/FraccionIIE/2do.Trim2024/1900002119.pdf</t>
  </si>
  <si>
    <t>http://www.stjsonora.gob.mx/acceso_informacion/Articulo84/FraccionIIE/2do.Trim2024/1900002120.pdf</t>
  </si>
  <si>
    <t>http://www.stjsonora.gob.mx/acceso_informacion/Articulo84/FraccionIIE/2do.Trim2024/1900002115.pdf</t>
  </si>
  <si>
    <t>http://www.stjsonora.gob.mx/acceso_informacion/Articulo84/FraccionIIE/2do.Trim2024/1900002116.pdf</t>
  </si>
  <si>
    <t>http://www.stjsonora.gob.mx/acceso_informacion/Articulo84/FraccionIIE/2do.Trim2024/1900002140.pdf</t>
  </si>
  <si>
    <t>http://www.stjsonora.gob.mx/acceso_informacion/Articulo84/FraccionIIE/2do.Trim2024/1900002141.pdf</t>
  </si>
  <si>
    <t>http://www.stjsonora.gob.mx/acceso_informacion/Articulo84/FraccionIIE/2do.Trim2024/1900002117.pdf</t>
  </si>
  <si>
    <t>http://www.stjsonora.gob.mx/acceso_informacion/Articulo84/FraccionIIE/2do.Trim2024/1900002118.pdf</t>
  </si>
  <si>
    <t>http://www.stjsonora.gob.mx/acceso_informacion/Articulo84/FraccionIIE/2do.Trim2024/1900002113.pdf</t>
  </si>
  <si>
    <t>http://www.stjsonora.gob.mx/acceso_informacion/Articulo84/FraccionIIE/2do.Trim2024/1900002114.pdf</t>
  </si>
  <si>
    <t>http://www.stjsonora.gob.mx/acceso_informacion/Articulo84/FraccionIIE/2do.Trim2024/1900002121.pdf</t>
  </si>
  <si>
    <t>http://www.stjsonora.gob.mx/acceso_informacion/Articulo84/FraccionIIE/2do.Trim2024/1900002122.pdf</t>
  </si>
  <si>
    <t>http://www.stjsonora.gob.mx/acceso_informacion/Articulo84/FraccionIIE/2do.Trim2024/1900001998.pdf</t>
  </si>
  <si>
    <t>http://www.stjsonora.gob.mx/acceso_informacion/Articulo84/FraccionIIE/2do.Trim2024/1900002168.pdf</t>
  </si>
  <si>
    <t>http://www.stjsonora.gob.mx/acceso_informacion/Articulo84/FraccionIIE/2do.Trim2024/1900002169.pdf</t>
  </si>
  <si>
    <t>http://www.stjsonora.gob.mx/acceso_informacion/Articulo84/FraccionIIE/2do.Trim2024/1900002184.pdf</t>
  </si>
  <si>
    <t>http://www.stjsonora.gob.mx/acceso_informacion/Articulo84/FraccionIIE/2do.Trim2024/1900002148.pdf</t>
  </si>
  <si>
    <t>http://www.stjsonora.gob.mx/acceso_informacion/Articulo84/FraccionIIE/2do.Trim2024/1900002150.pdf</t>
  </si>
  <si>
    <t>http://www.stjsonora.gob.mx/acceso_informacion/Articulo84/FraccionIIE/2do.Trim2024/1900002152.pdf</t>
  </si>
  <si>
    <t>http://www.stjsonora.gob.mx/acceso_informacion/Articulo84/FraccionIIE/2do.Trim2024/1900002153.pdf</t>
  </si>
  <si>
    <t>http://www.stjsonora.gob.mx/acceso_informacion/Articulo84/FraccionIIE/2do.Trim2024/1900002154.pdf</t>
  </si>
  <si>
    <t>http://www.stjsonora.gob.mx/acceso_informacion/Articulo84/FraccionIIE/2do.Trim2024/1900002155.pdf</t>
  </si>
  <si>
    <t>http://www.stjsonora.gob.mx/acceso_informacion/Articulo84/FraccionIIE/2do.Trim2024/1900002156.pdf</t>
  </si>
  <si>
    <t>http://www.stjsonora.gob.mx/acceso_informacion/Articulo84/FraccionIIE/2do.Trim2024/1900002157.pdf</t>
  </si>
  <si>
    <t>http://www.stjsonora.gob.mx/acceso_informacion/Articulo84/FraccionIIE/2do.Trim2024/1900002158.pdf</t>
  </si>
  <si>
    <t>http://www.stjsonora.gob.mx/acceso_informacion/Articulo84/FraccionIIE/2do.Trim2024/1900002159.pdf</t>
  </si>
  <si>
    <t>http://www.stjsonora.gob.mx/acceso_informacion/Articulo84/FraccionIIE/2do.Trim2024/1900002172.pdf</t>
  </si>
  <si>
    <t>http://www.stjsonora.gob.mx/acceso_informacion/Articulo84/FraccionIIE/2do.Trim2024/1900002173.pdf</t>
  </si>
  <si>
    <t>http://www.stjsonora.gob.mx/acceso_informacion/Articulo84/FraccionIIE/2do.Trim2024/1900002174.pdf</t>
  </si>
  <si>
    <t>http://www.stjsonora.gob.mx/acceso_informacion/Articulo84/FraccionIIE/2do.Trim2024/1900002175.pdf</t>
  </si>
  <si>
    <t>http://www.stjsonora.gob.mx/acceso_informacion/Articulo84/FraccionIIE/2do.Trim2024/1900002176.pdf</t>
  </si>
  <si>
    <t>http://www.stjsonora.gob.mx/acceso_informacion/Articulo84/FraccionIIE/2do.Trim2024/1900002177.pdf</t>
  </si>
  <si>
    <t>http://www.stjsonora.gob.mx/acceso_informacion/Articulo84/FraccionIIE/2do.Trim2024/1900002189.pdf</t>
  </si>
  <si>
    <t>http://www.stjsonora.gob.mx/acceso_informacion/Articulo84/FraccionIIE/2do.Trim2024/1900002151.pdf</t>
  </si>
  <si>
    <t>http://www.stjsonora.gob.mx/acceso_informacion/Articulo84/FraccionIIE/2do.Trim2024/1900002170.pdf</t>
  </si>
  <si>
    <t>http://www.stjsonora.gob.mx/acceso_informacion/Articulo84/FraccionIIE/2do.Trim2024/1900002171.pdf</t>
  </si>
  <si>
    <t>http://www.stjsonora.gob.mx/acceso_informacion/Articulo84/FraccionIIE/2do.Trim2024/1900002185.pdf</t>
  </si>
  <si>
    <t>http://www.stjsonora.gob.mx/acceso_informacion/Articulo84/FraccionIIE/2do.Trim2024/1900002202.pdf</t>
  </si>
  <si>
    <t>http://www.stjsonora.gob.mx/acceso_informacion/Articulo84/FraccionIIE/2do.Trim2024/1900002160.pdf</t>
  </si>
  <si>
    <t>http://www.stjsonora.gob.mx/acceso_informacion/Articulo84/FraccionIIE/2do.Trim2024/1900002161.pdf</t>
  </si>
  <si>
    <t>http://www.stjsonora.gob.mx/acceso_informacion/Articulo84/FraccionIIE/2do.Trim2024/1900002162.pdf</t>
  </si>
  <si>
    <t>http://www.stjsonora.gob.mx/acceso_informacion/Articulo84/FraccionIIE/2do.Trim2024/1900002163.pdf</t>
  </si>
  <si>
    <t>http://www.stjsonora.gob.mx/acceso_informacion/Articulo84/FraccionIIE/2do.Trim2024/1900002164.pdf</t>
  </si>
  <si>
    <t>http://www.stjsonora.gob.mx/acceso_informacion/Articulo84/FraccionIIE/2do.Trim2024/1900002165.pdf</t>
  </si>
  <si>
    <t>http://www.stjsonora.gob.mx/acceso_informacion/Articulo84/FraccionIIE/2do.Trim2024/1900002166.pdf</t>
  </si>
  <si>
    <t>http://www.stjsonora.gob.mx/acceso_informacion/Articulo84/FraccionIIE/2do.Trim2024/1900002167.pdf</t>
  </si>
  <si>
    <t>http://www.stjsonora.gob.mx/acceso_informacion/Articulo84/FraccionIIE/2do.Trim2024/1900002198.pdf</t>
  </si>
  <si>
    <t>http://www.stjsonora.gob.mx/acceso_informacion/Articulo84/FraccionIIE/2do.Trim2024/1900002199.pdf</t>
  </si>
  <si>
    <t>http://www.stjsonora.gob.mx/acceso_informacion/Articulo84/FraccionIIE/2do.Trim2024/1900002203.pdf</t>
  </si>
  <si>
    <t>http://www.stjsonora.gob.mx/acceso_informacion/Articulo84/FraccionIIE/2do.Trim2024/1900002215.pdf</t>
  </si>
  <si>
    <t>http://www.stjsonora.gob.mx/acceso_informacion/Articulo84/FraccionIIE/2do.Trim2024/1900002216.pdf</t>
  </si>
  <si>
    <t>http://www.stjsonora.gob.mx/acceso_informacion/Articulo84/FraccionIIE/2do.Trim2024/1900002217.pdf</t>
  </si>
  <si>
    <t>http://www.stjsonora.gob.mx/acceso_informacion/Articulo84/FraccionIIE/2do.Trim2024/1900002204.pdf</t>
  </si>
  <si>
    <t>http://www.stjsonora.gob.mx/acceso_informacion/Articulo84/FraccionIIE/2do.Trim2024/1900002149.pdf</t>
  </si>
  <si>
    <t>http://www.stjsonora.gob.mx/acceso_informacion/Articulo84/FraccionIIE/2do.Trim2024/1900002200.pdf</t>
  </si>
  <si>
    <t>http://www.stjsonora.gob.mx/acceso_informacion/Articulo84/FraccionIIE/2do.Trim2024/1900002201.pdf</t>
  </si>
  <si>
    <t>http://www.stjsonora.gob.mx/acceso_informacion/Articulo84/FraccionIIE/2do.Trim2024/1900002218.pdf</t>
  </si>
  <si>
    <t>http://www.stjsonora.gob.mx/acceso_informacion/Articulo84/FraccionIIE/2do.Trim2024/1900002219.pdf</t>
  </si>
  <si>
    <t>http://www.stjsonora.gob.mx/acceso_informacion/Articulo84/FraccionIIE/2do.Trim2024/1900002220.pdf</t>
  </si>
  <si>
    <t>http://www.stjsonora.gob.mx/acceso_informacion/Articulo84/FraccionIIE/2do.Trim2024/1900002178.pdf</t>
  </si>
  <si>
    <t>http://www.stjsonora.gob.mx/acceso_informacion/Articulo84/FraccionIIE/2do.Trim2024/1900002179.pdf</t>
  </si>
  <si>
    <t>http://www.stjsonora.gob.mx/acceso_informacion/Articulo84/FraccionIIE/2do.Trim2024/1900002180.pdf</t>
  </si>
  <si>
    <t>http://www.stjsonora.gob.mx/acceso_informacion/Articulo84/FraccionIIE/2do.Trim2024/1900002181.pdf</t>
  </si>
  <si>
    <t>http://www.stjsonora.gob.mx/acceso_informacion/Articulo84/FraccionIIE/2do.Trim2024/1900002182.pdf</t>
  </si>
  <si>
    <t>http://www.stjsonora.gob.mx/acceso_informacion/Articulo84/FraccionIIE/2do.Trim2024/1900002183.pdf</t>
  </si>
  <si>
    <t>http://www.stjsonora.gob.mx/acceso_informacion/Articulo84/FraccionIIE/2do.Trim2024/1900002223.pdf</t>
  </si>
  <si>
    <t>http://www.stjsonora.gob.mx/acceso_informacion/Articulo84/FraccionIIE/2do.Trim2024/1900002225.pdf</t>
  </si>
  <si>
    <t>http://www.stjsonora.gob.mx/acceso_informacion/Articulo84/FraccionIIE/2do.Trim2024/1900002226.pdf</t>
  </si>
  <si>
    <t>http://www.stjsonora.gob.mx/acceso_informacion/Articulo84/FraccionIIE/2do.Trim2024/1900002232.pdf</t>
  </si>
  <si>
    <t>http://www.stjsonora.gob.mx/acceso_informacion/Articulo84/FraccionIIE/2do.Trim2024/1900002233.pdf</t>
  </si>
  <si>
    <t>http://www.stjsonora.gob.mx/acceso_informacion/Articulo84/FraccionIIE/2do.Trim2024/1900002234.pdf</t>
  </si>
  <si>
    <t>http://www.stjsonora.gob.mx/acceso_informacion/Articulo84/FraccionIIE/2do.Trim2024/1900002235.pdf</t>
  </si>
  <si>
    <t>http://www.stjsonora.gob.mx/acceso_informacion/Articulo84/FraccionIIE/2do.Trim2024/1900002236.pdf</t>
  </si>
  <si>
    <t>http://www.stjsonora.gob.mx/acceso_informacion/Articulo84/FraccionIIE/2do.Trim2024/1900002237.pdf</t>
  </si>
  <si>
    <t>http://www.stjsonora.gob.mx/acceso_informacion/Articulo84/FraccionIIE/2do.Trim2024/1900002238.pdf</t>
  </si>
  <si>
    <t>http://www.stjsonora.gob.mx/acceso_informacion/Articulo84/FraccionIIE/2do.Trim2024/1900002239.pdf</t>
  </si>
  <si>
    <t>http://www.stjsonora.gob.mx/acceso_informacion/Articulo84/FraccionIIE/2do.Trim2024/1900002258.pdf</t>
  </si>
  <si>
    <t>http://www.stjsonora.gob.mx/acceso_informacion/Articulo84/FraccionIIE/2do.Trim2024/1900002227.pdf</t>
  </si>
  <si>
    <t>http://www.stjsonora.gob.mx/acceso_informacion/Articulo84/FraccionIIE/2do.Trim2024/1900002228.pdf</t>
  </si>
  <si>
    <t>http://www.stjsonora.gob.mx/acceso_informacion/Articulo84/FraccionIIE/2do.Trim2024/1900002260.pdf</t>
  </si>
  <si>
    <t>http://www.stjsonora.gob.mx/acceso_informacion/Articulo84/FraccionIIE/2do.Trim2024/1900002240.pdf</t>
  </si>
  <si>
    <t>http://www.stjsonora.gob.mx/acceso_informacion/Articulo84/FraccionIIE/2do.Trim2024/1900002241.pdf</t>
  </si>
  <si>
    <t>http://www.stjsonora.gob.mx/acceso_informacion/Articulo84/FraccionIIE/2do.Trim2024/1900002242.pdf</t>
  </si>
  <si>
    <t>http://www.stjsonora.gob.mx/acceso_informacion/Articulo84/FraccionIIE/2do.Trim2024/1900002243.pdf</t>
  </si>
  <si>
    <t>http://www.stjsonora.gob.mx/acceso_informacion/Articulo84/FraccionIIE/2do.Trim2024/1900002244.pdf</t>
  </si>
  <si>
    <t>http://www.stjsonora.gob.mx/acceso_informacion/Articulo84/FraccionIIE/2do.Trim2024/1900002245.pdf</t>
  </si>
  <si>
    <t>http://www.stjsonora.gob.mx/acceso_informacion/Articulo84/FraccionIIE/2do.Trim2024/1900002246.pdf</t>
  </si>
  <si>
    <t>http://www.stjsonora.gob.mx/acceso_informacion/Articulo84/FraccionIIE/2do.Trim2024/1900002247.pdf</t>
  </si>
  <si>
    <t>http://www.stjsonora.gob.mx/acceso_informacion/Articulo84/FraccionIIE/2do.Trim2024/1900002224.pdf</t>
  </si>
  <si>
    <t>http://www.stjsonora.gob.mx/acceso_informacion/Articulo84/FraccionIIE/2do.Trim2024/1900002259.pdf</t>
  </si>
  <si>
    <t>http://www.stjsonora.gob.mx/acceso_informacion/Articulo84/FraccionIIE/2do.Trim2024/1900002190.pdf</t>
  </si>
  <si>
    <t>http://www.stjsonora.gob.mx/acceso_informacion/Articulo84/FraccionIIE/2do.Trim2024/NormatividadRegulaGastos2do.Trim2024.pdf</t>
  </si>
  <si>
    <t>http://www.stjsonora.gob.mx/acceso_informacion/Articulo84/FraccionIIE/2do.Trim2024/4770.pdf</t>
  </si>
  <si>
    <t>http://www.stjsonora.gob.mx/acceso_informacion/Articulo84/FraccionIIE/2do.Trim2024/5596.pdf</t>
  </si>
  <si>
    <t>http://www.stjsonora.gob.mx/acceso_informacion/Articulo84/FraccionIIE/2do.Trim2024/5598.pdf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</si>
</sst>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563C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4" fontId="4" fillId="3" borderId="2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" fontId="4" fillId="3" borderId="4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4" fontId="4" fillId="3" borderId="5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" fontId="4" fillId="3" borderId="3" xfId="0" applyNumberFormat="1" applyFont="1" applyFill="1" applyBorder="1" applyAlignment="1">
      <alignment horizontal="center" wrapText="1"/>
    </xf>
    <xf numFmtId="4" fontId="4" fillId="3" borderId="6" xfId="0" applyNumberFormat="1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4" fontId="4" fillId="3" borderId="7" xfId="0" applyNumberFormat="1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11" fillId="2" borderId="2" xfId="0" applyFont="1" applyFill="1" applyBorder="1" applyAlignment="1">
      <alignment horizontal="center" wrapText="1"/>
    </xf>
    <xf numFmtId="0" fontId="12" fillId="3" borderId="2" xfId="2" applyFont="1" applyFill="1" applyBorder="1" applyAlignment="1">
      <alignment horizontal="center" wrapText="1"/>
    </xf>
    <xf numFmtId="0" fontId="12" fillId="3" borderId="2" xfId="2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49" fontId="12" fillId="3" borderId="2" xfId="2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2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2" fillId="3" borderId="2" xfId="1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2" xfId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4\ART.%2070\1ER.%20TRIMESTRE%202024\LGT_ART70_FIX_2024_1er.%20Trim.xlsx" TargetMode="External"/><Relationship Id="rId1" Type="http://schemas.openxmlformats.org/officeDocument/2006/relationships/externalLinkPath" Target="/Users/Usuario/Desktop/S%20T%20J/TRANSPARENCIA/ART.%2070,%2081%20Y%2084/2%200%202%204/ART.%2070/1ER.%20TRIMESTRE%202024/LGT_ART70_FIX_2024_1er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408274"/>
      <sheetName val="Tabla_408275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tjsonora.gob.mx/acceso_informacion/Articulo84/FraccionIIE/2do.Trim2024/1258.pdf" TargetMode="External"/><Relationship Id="rId299" Type="http://schemas.openxmlformats.org/officeDocument/2006/relationships/hyperlink" Target="http://www.stjsonora.gob.mx/acceso_informacion/Articulo84/FraccionIIE/2do.Trim2024/1755.pdf" TargetMode="External"/><Relationship Id="rId21" Type="http://schemas.openxmlformats.org/officeDocument/2006/relationships/hyperlink" Target="http://www.stjsonora.gob.mx/acceso_informacion/Articulo84/FraccionIIE/2do.Trim2024/1116.pdf" TargetMode="External"/><Relationship Id="rId63" Type="http://schemas.openxmlformats.org/officeDocument/2006/relationships/hyperlink" Target="http://www.stjsonora.gob.mx/acceso_informacion/Articulo84/FraccionIIE/2do.Trim2024/1196.pdf" TargetMode="External"/><Relationship Id="rId159" Type="http://schemas.openxmlformats.org/officeDocument/2006/relationships/hyperlink" Target="http://www.stjsonora.gob.mx/acceso_informacion/Articulo84/FraccionIIE/2do.Trim2024/1346.pdf" TargetMode="External"/><Relationship Id="rId324" Type="http://schemas.openxmlformats.org/officeDocument/2006/relationships/hyperlink" Target="http://www.stjsonora.gob.mx/acceso_informacion/Articulo84/FraccionIIE/2do.Trim2024/1770.pdf" TargetMode="External"/><Relationship Id="rId366" Type="http://schemas.openxmlformats.org/officeDocument/2006/relationships/hyperlink" Target="http://www.stjsonora.gob.mx/acceso_informacion/Articulo84/FraccionIIE/2do.Trim2024/1999.pdf" TargetMode="External"/><Relationship Id="rId170" Type="http://schemas.openxmlformats.org/officeDocument/2006/relationships/hyperlink" Target="http://www.stjsonora.gob.mx/acceso_informacion/Articulo84/FraccionIIE/2do.Trim2024/1376.pdf" TargetMode="External"/><Relationship Id="rId226" Type="http://schemas.openxmlformats.org/officeDocument/2006/relationships/hyperlink" Target="http://www.stjsonora.gob.mx/acceso_informacion/Articulo84/FraccionIIE/2do.Trim2024/1600.pdf" TargetMode="External"/><Relationship Id="rId433" Type="http://schemas.openxmlformats.org/officeDocument/2006/relationships/hyperlink" Target="http://www.stjsonora.gob.mx/acceso_informacion/Articulo84/FraccionIIE/2do.Trim2024/2174.pdf" TargetMode="External"/><Relationship Id="rId268" Type="http://schemas.openxmlformats.org/officeDocument/2006/relationships/hyperlink" Target="http://www.stjsonora.gob.mx/acceso_informacion/Articulo84/FraccionIIE/2do.Trim2024/1710.pdf" TargetMode="External"/><Relationship Id="rId475" Type="http://schemas.openxmlformats.org/officeDocument/2006/relationships/hyperlink" Target="http://www.stjsonora.gob.mx/acceso_informacion/Articulo84/FraccionIIE/2do.Trim2024/2234.pdf" TargetMode="External"/><Relationship Id="rId32" Type="http://schemas.openxmlformats.org/officeDocument/2006/relationships/hyperlink" Target="http://www.stjsonora.gob.mx/acceso_informacion/Articulo84/FraccionIIE/2do.Trim2024/1158.pdf" TargetMode="External"/><Relationship Id="rId74" Type="http://schemas.openxmlformats.org/officeDocument/2006/relationships/hyperlink" Target="http://www.stjsonora.gob.mx/acceso_informacion/Articulo84/FraccionIIE/2do.Trim2024/1185.pdf" TargetMode="External"/><Relationship Id="rId128" Type="http://schemas.openxmlformats.org/officeDocument/2006/relationships/hyperlink" Target="http://www.stjsonora.gob.mx/acceso_informacion/Articulo84/FraccionIIE/2do.Trim2024/1233.pdf" TargetMode="External"/><Relationship Id="rId335" Type="http://schemas.openxmlformats.org/officeDocument/2006/relationships/hyperlink" Target="http://www.stjsonora.gob.mx/acceso_informacion/Articulo84/FraccionIIE/2do.Trim2024/1796.pdf" TargetMode="External"/><Relationship Id="rId377" Type="http://schemas.openxmlformats.org/officeDocument/2006/relationships/hyperlink" Target="http://www.stjsonora.gob.mx/acceso_informacion/Articulo84/FraccionIIE/2do.Trim2024/2074.pdf" TargetMode="External"/><Relationship Id="rId5" Type="http://schemas.openxmlformats.org/officeDocument/2006/relationships/hyperlink" Target="http://www.stjsonora.gob.mx/acceso_informacion/Articulo84/FraccionIIE/2do.Trim2024/1023.pdf" TargetMode="External"/><Relationship Id="rId181" Type="http://schemas.openxmlformats.org/officeDocument/2006/relationships/hyperlink" Target="http://www.stjsonora.gob.mx/acceso_informacion/Articulo84/FraccionIIE/2do.Trim2024/1351.pdf" TargetMode="External"/><Relationship Id="rId237" Type="http://schemas.openxmlformats.org/officeDocument/2006/relationships/hyperlink" Target="http://www.stjsonora.gob.mx/acceso_informacion/Articulo84/FraccionIIE/2do.Trim2024/1650.pdf" TargetMode="External"/><Relationship Id="rId402" Type="http://schemas.openxmlformats.org/officeDocument/2006/relationships/hyperlink" Target="http://www.stjsonora.gob.mx/acceso_informacion/Articulo84/FraccionIIE/2do.Trim2024/2106.pdf" TargetMode="External"/><Relationship Id="rId279" Type="http://schemas.openxmlformats.org/officeDocument/2006/relationships/hyperlink" Target="http://www.stjsonora.gob.mx/acceso_informacion/Articulo84/FraccionIIE/2do.Trim2024/1733.pdf" TargetMode="External"/><Relationship Id="rId444" Type="http://schemas.openxmlformats.org/officeDocument/2006/relationships/hyperlink" Target="http://www.stjsonora.gob.mx/acceso_informacion/Articulo84/FraccionIIE/2do.Trim2024/2171.pdf" TargetMode="External"/><Relationship Id="rId486" Type="http://schemas.openxmlformats.org/officeDocument/2006/relationships/hyperlink" Target="http://www.stjsonora.gob.mx/acceso_informacion/Articulo84/FraccionIIE/2do.Trim2024/2241.pdf" TargetMode="External"/><Relationship Id="rId43" Type="http://schemas.openxmlformats.org/officeDocument/2006/relationships/hyperlink" Target="http://www.stjsonora.gob.mx/acceso_informacion/Articulo84/FraccionIIE/2do.Trim2024/1180.pdf" TargetMode="External"/><Relationship Id="rId139" Type="http://schemas.openxmlformats.org/officeDocument/2006/relationships/hyperlink" Target="http://www.stjsonora.gob.mx/acceso_informacion/Articulo84/FraccionIIE/2do.Trim2024/1297.pdf" TargetMode="External"/><Relationship Id="rId290" Type="http://schemas.openxmlformats.org/officeDocument/2006/relationships/hyperlink" Target="http://www.stjsonora.gob.mx/acceso_informacion/Articulo84/FraccionIIE/2do.Trim2024/1706.pdf" TargetMode="External"/><Relationship Id="rId304" Type="http://schemas.openxmlformats.org/officeDocument/2006/relationships/hyperlink" Target="http://www.stjsonora.gob.mx/acceso_informacion/Articulo84/FraccionIIE/2do.Trim2024/1763.pdf" TargetMode="External"/><Relationship Id="rId346" Type="http://schemas.openxmlformats.org/officeDocument/2006/relationships/hyperlink" Target="http://www.stjsonora.gob.mx/acceso_informacion/Articulo84/FraccionIIE/2do.Trim2024/1827.pdf" TargetMode="External"/><Relationship Id="rId388" Type="http://schemas.openxmlformats.org/officeDocument/2006/relationships/hyperlink" Target="http://www.stjsonora.gob.mx/acceso_informacion/Articulo84/FraccionIIE/2do.Trim2024/2103.pdf" TargetMode="External"/><Relationship Id="rId85" Type="http://schemas.openxmlformats.org/officeDocument/2006/relationships/hyperlink" Target="http://www.stjsonora.gob.mx/acceso_informacion/Articulo84/FraccionIIE/2do.Trim2024/1263.pdf" TargetMode="External"/><Relationship Id="rId150" Type="http://schemas.openxmlformats.org/officeDocument/2006/relationships/hyperlink" Target="http://www.stjsonora.gob.mx/acceso_informacion/Articulo84/FraccionIIE/2do.Trim2024/1327.pdf" TargetMode="External"/><Relationship Id="rId192" Type="http://schemas.openxmlformats.org/officeDocument/2006/relationships/hyperlink" Target="http://www.stjsonora.gob.mx/acceso_informacion/Articulo84/FraccionIIE/2do.Trim2024/1363.pdf" TargetMode="External"/><Relationship Id="rId206" Type="http://schemas.openxmlformats.org/officeDocument/2006/relationships/hyperlink" Target="http://www.stjsonora.gob.mx/acceso_informacion/Articulo84/FraccionIIE/2do.Trim2024/1569.pdf" TargetMode="External"/><Relationship Id="rId413" Type="http://schemas.openxmlformats.org/officeDocument/2006/relationships/hyperlink" Target="http://www.stjsonora.gob.mx/acceso_informacion/Articulo84/FraccionIIE/2do.Trim2024/2113.pdf" TargetMode="External"/><Relationship Id="rId248" Type="http://schemas.openxmlformats.org/officeDocument/2006/relationships/hyperlink" Target="http://www.stjsonora.gob.mx/acceso_informacion/Articulo84/FraccionIIE/2do.Trim2024/1655.pdf" TargetMode="External"/><Relationship Id="rId455" Type="http://schemas.openxmlformats.org/officeDocument/2006/relationships/hyperlink" Target="http://www.stjsonora.gob.mx/acceso_informacion/Articulo84/FraccionIIE/2do.Trim2024/2216.pdf" TargetMode="External"/><Relationship Id="rId497" Type="http://schemas.openxmlformats.org/officeDocument/2006/relationships/hyperlink" Target="http://www.stjsonora.gob.mx/acceso_informacion/Articulo84/FraccionIIE/2do.Trim2024/5596.pdf" TargetMode="External"/><Relationship Id="rId12" Type="http://schemas.openxmlformats.org/officeDocument/2006/relationships/hyperlink" Target="http://www.stjsonora.gob.mx/acceso_informacion/Articulo84/FraccionIIE/2do.Trim2024/1113.pdf" TargetMode="External"/><Relationship Id="rId108" Type="http://schemas.openxmlformats.org/officeDocument/2006/relationships/hyperlink" Target="http://www.stjsonora.gob.mx/acceso_informacion/Articulo84/FraccionIIE/2do.Trim2024/1244.pdf" TargetMode="External"/><Relationship Id="rId315" Type="http://schemas.openxmlformats.org/officeDocument/2006/relationships/hyperlink" Target="http://www.stjsonora.gob.mx/acceso_informacion/Articulo84/FraccionIIE/2do.Trim2024/1773.pdf" TargetMode="External"/><Relationship Id="rId357" Type="http://schemas.openxmlformats.org/officeDocument/2006/relationships/hyperlink" Target="http://www.stjsonora.gob.mx/acceso_informacion/Articulo84/FraccionIIE/2do.Trim2024/1817.pdf" TargetMode="External"/><Relationship Id="rId54" Type="http://schemas.openxmlformats.org/officeDocument/2006/relationships/hyperlink" Target="http://www.stjsonora.gob.mx/acceso_informacion/Articulo84/FraccionIIE/2do.Trim2024/1200.pdf" TargetMode="External"/><Relationship Id="rId96" Type="http://schemas.openxmlformats.org/officeDocument/2006/relationships/hyperlink" Target="http://www.stjsonora.gob.mx/acceso_informacion/Articulo84/FraccionIIE/2do.Trim2024/1240.pdf" TargetMode="External"/><Relationship Id="rId161" Type="http://schemas.openxmlformats.org/officeDocument/2006/relationships/hyperlink" Target="http://www.stjsonora.gob.mx/acceso_informacion/Articulo84/FraccionIIE/2do.Trim2024/1357.pdf" TargetMode="External"/><Relationship Id="rId217" Type="http://schemas.openxmlformats.org/officeDocument/2006/relationships/hyperlink" Target="http://www.stjsonora.gob.mx/acceso_informacion/Articulo84/FraccionIIE/2do.Trim2024/1556.pdf" TargetMode="External"/><Relationship Id="rId399" Type="http://schemas.openxmlformats.org/officeDocument/2006/relationships/hyperlink" Target="http://www.stjsonora.gob.mx/acceso_informacion/Articulo84/FraccionIIE/2do.Trim2024/2109.pdf" TargetMode="External"/><Relationship Id="rId259" Type="http://schemas.openxmlformats.org/officeDocument/2006/relationships/hyperlink" Target="http://www.stjsonora.gob.mx/acceso_informacion/Articulo84/FraccionIIE/2do.Trim2024/1615.pdf" TargetMode="External"/><Relationship Id="rId424" Type="http://schemas.openxmlformats.org/officeDocument/2006/relationships/hyperlink" Target="http://www.stjsonora.gob.mx/acceso_informacion/Articulo84/FraccionIIE/2do.Trim2024/2153.pdf" TargetMode="External"/><Relationship Id="rId466" Type="http://schemas.openxmlformats.org/officeDocument/2006/relationships/hyperlink" Target="http://www.stjsonora.gob.mx/acceso_informacion/Articulo84/FraccionIIE/2do.Trim2024/2180.pdf" TargetMode="External"/><Relationship Id="rId23" Type="http://schemas.openxmlformats.org/officeDocument/2006/relationships/hyperlink" Target="http://www.stjsonora.gob.mx/acceso_informacion/Articulo84/FraccionIIE/2do.Trim2024/1131.pdf" TargetMode="External"/><Relationship Id="rId119" Type="http://schemas.openxmlformats.org/officeDocument/2006/relationships/hyperlink" Target="http://www.stjsonora.gob.mx/acceso_informacion/Articulo84/FraccionIIE/2do.Trim2024/1262.pdf" TargetMode="External"/><Relationship Id="rId270" Type="http://schemas.openxmlformats.org/officeDocument/2006/relationships/hyperlink" Target="http://www.stjsonora.gob.mx/acceso_informacion/Articulo84/FraccionIIE/2do.Trim2024/1688.pdf" TargetMode="External"/><Relationship Id="rId326" Type="http://schemas.openxmlformats.org/officeDocument/2006/relationships/hyperlink" Target="http://www.stjsonora.gob.mx/acceso_informacion/Articulo84/FraccionIIE/2do.Trim2024/1772.pdf" TargetMode="External"/><Relationship Id="rId65" Type="http://schemas.openxmlformats.org/officeDocument/2006/relationships/hyperlink" Target="http://www.stjsonora.gob.mx/acceso_informacion/Articulo84/FraccionIIE/2do.Trim2024/1164.pdf" TargetMode="External"/><Relationship Id="rId130" Type="http://schemas.openxmlformats.org/officeDocument/2006/relationships/hyperlink" Target="http://www.stjsonora.gob.mx/acceso_informacion/Articulo84/FraccionIIE/2do.Trim2024/1292.pdf" TargetMode="External"/><Relationship Id="rId368" Type="http://schemas.openxmlformats.org/officeDocument/2006/relationships/hyperlink" Target="http://www.stjsonora.gob.mx/acceso_informacion/Articulo84/FraccionIIE/2do.Trim2024/2035.pdf" TargetMode="External"/><Relationship Id="rId172" Type="http://schemas.openxmlformats.org/officeDocument/2006/relationships/hyperlink" Target="http://www.stjsonora.gob.mx/acceso_informacion/Articulo84/FraccionIIE/2do.Trim2024/1447.pdf" TargetMode="External"/><Relationship Id="rId228" Type="http://schemas.openxmlformats.org/officeDocument/2006/relationships/hyperlink" Target="http://www.stjsonora.gob.mx/acceso_informacion/Articulo84/FraccionIIE/2do.Trim2024/1605.pdf" TargetMode="External"/><Relationship Id="rId435" Type="http://schemas.openxmlformats.org/officeDocument/2006/relationships/hyperlink" Target="http://www.stjsonora.gob.mx/acceso_informacion/Articulo84/FraccionIIE/2do.Trim2024/2176.pdf" TargetMode="External"/><Relationship Id="rId477" Type="http://schemas.openxmlformats.org/officeDocument/2006/relationships/hyperlink" Target="http://www.stjsonora.gob.mx/acceso_informacion/Articulo84/FraccionIIE/2do.Trim2024/2236.pdf" TargetMode="External"/><Relationship Id="rId281" Type="http://schemas.openxmlformats.org/officeDocument/2006/relationships/hyperlink" Target="http://www.stjsonora.gob.mx/acceso_informacion/Articulo84/FraccionIIE/2do.Trim2024/1735.pdf" TargetMode="External"/><Relationship Id="rId337" Type="http://schemas.openxmlformats.org/officeDocument/2006/relationships/hyperlink" Target="http://www.stjsonora.gob.mx/acceso_informacion/Articulo84/FraccionIIE/2do.Trim2024/1811.pdf" TargetMode="External"/><Relationship Id="rId34" Type="http://schemas.openxmlformats.org/officeDocument/2006/relationships/hyperlink" Target="http://www.stjsonora.gob.mx/acceso_informacion/Articulo84/FraccionIIE/2do.Trim2024/1173.pdf" TargetMode="External"/><Relationship Id="rId76" Type="http://schemas.openxmlformats.org/officeDocument/2006/relationships/hyperlink" Target="http://www.stjsonora.gob.mx/acceso_informacion/Articulo84/FraccionIIE/2do.Trim2024/1199.pdf" TargetMode="External"/><Relationship Id="rId141" Type="http://schemas.openxmlformats.org/officeDocument/2006/relationships/hyperlink" Target="http://www.stjsonora.gob.mx/acceso_informacion/Articulo84/FraccionIIE/2do.Trim2024/1299.pdf" TargetMode="External"/><Relationship Id="rId379" Type="http://schemas.openxmlformats.org/officeDocument/2006/relationships/hyperlink" Target="http://www.stjsonora.gob.mx/acceso_informacion/Articulo84/FraccionIIE/2do.Trim2024/2090.pdf" TargetMode="External"/><Relationship Id="rId7" Type="http://schemas.openxmlformats.org/officeDocument/2006/relationships/hyperlink" Target="http://www.stjsonora.gob.mx/acceso_informacion/Articulo84/FraccionIIE/2do.Trim2024/1701.pdf" TargetMode="External"/><Relationship Id="rId183" Type="http://schemas.openxmlformats.org/officeDocument/2006/relationships/hyperlink" Target="http://www.stjsonora.gob.mx/acceso_informacion/Articulo84/FraccionIIE/2do.Trim2024/1355.pdf" TargetMode="External"/><Relationship Id="rId239" Type="http://schemas.openxmlformats.org/officeDocument/2006/relationships/hyperlink" Target="http://www.stjsonora.gob.mx/acceso_informacion/Articulo84/FraccionIIE/2do.Trim2024/1618.pdf" TargetMode="External"/><Relationship Id="rId390" Type="http://schemas.openxmlformats.org/officeDocument/2006/relationships/hyperlink" Target="http://www.stjsonora.gob.mx/acceso_informacion/Articulo84/FraccionIIE/2do.Trim2024/2041.pdf" TargetMode="External"/><Relationship Id="rId404" Type="http://schemas.openxmlformats.org/officeDocument/2006/relationships/hyperlink" Target="http://www.stjsonora.gob.mx/acceso_informacion/Articulo84/FraccionIIE/2do.Trim2024/2112.pdf" TargetMode="External"/><Relationship Id="rId446" Type="http://schemas.openxmlformats.org/officeDocument/2006/relationships/hyperlink" Target="http://www.stjsonora.gob.mx/acceso_informacion/Articulo84/FraccionIIE/2do.Trim2024/2163.pdf" TargetMode="External"/><Relationship Id="rId250" Type="http://schemas.openxmlformats.org/officeDocument/2006/relationships/hyperlink" Target="http://www.stjsonora.gob.mx/acceso_informacion/Articulo84/FraccionIIE/2do.Trim2024/1672.pdf" TargetMode="External"/><Relationship Id="rId292" Type="http://schemas.openxmlformats.org/officeDocument/2006/relationships/hyperlink" Target="http://www.stjsonora.gob.mx/acceso_informacion/Articulo84/FraccionIIE/2do.Trim2024/1725.pdf" TargetMode="External"/><Relationship Id="rId306" Type="http://schemas.openxmlformats.org/officeDocument/2006/relationships/hyperlink" Target="http://www.stjsonora.gob.mx/acceso_informacion/Articulo84/FraccionIIE/2do.Trim2024/1765.pdf" TargetMode="External"/><Relationship Id="rId488" Type="http://schemas.openxmlformats.org/officeDocument/2006/relationships/hyperlink" Target="http://www.stjsonora.gob.mx/acceso_informacion/Articulo84/FraccionIIE/2do.Trim2024/2243.pdf" TargetMode="External"/><Relationship Id="rId45" Type="http://schemas.openxmlformats.org/officeDocument/2006/relationships/hyperlink" Target="http://www.stjsonora.gob.mx/acceso_informacion/Articulo84/FraccionIIE/2do.Trim2024/1182.pdf" TargetMode="External"/><Relationship Id="rId87" Type="http://schemas.openxmlformats.org/officeDocument/2006/relationships/hyperlink" Target="http://www.stjsonora.gob.mx/acceso_informacion/Articulo84/FraccionIIE/2do.Trim2024/1228.pdf" TargetMode="External"/><Relationship Id="rId110" Type="http://schemas.openxmlformats.org/officeDocument/2006/relationships/hyperlink" Target="http://www.stjsonora.gob.mx/acceso_informacion/Articulo84/FraccionIIE/2do.Trim2024/1246.pdf" TargetMode="External"/><Relationship Id="rId348" Type="http://schemas.openxmlformats.org/officeDocument/2006/relationships/hyperlink" Target="http://www.stjsonora.gob.mx/acceso_informacion/Articulo84/FraccionIIE/2do.Trim2024/1803.pdf" TargetMode="External"/><Relationship Id="rId152" Type="http://schemas.openxmlformats.org/officeDocument/2006/relationships/hyperlink" Target="http://www.stjsonora.gob.mx/acceso_informacion/Articulo84/FraccionIIE/2do.Trim2024/1209.pdf" TargetMode="External"/><Relationship Id="rId194" Type="http://schemas.openxmlformats.org/officeDocument/2006/relationships/hyperlink" Target="http://www.stjsonora.gob.mx/acceso_informacion/Articulo84/FraccionIIE/2do.Trim2024/1574.pdf" TargetMode="External"/><Relationship Id="rId208" Type="http://schemas.openxmlformats.org/officeDocument/2006/relationships/hyperlink" Target="http://www.stjsonora.gob.mx/acceso_informacion/Articulo84/FraccionIIE/2do.Trim2024/1601.pdf" TargetMode="External"/><Relationship Id="rId415" Type="http://schemas.openxmlformats.org/officeDocument/2006/relationships/hyperlink" Target="http://www.stjsonora.gob.mx/acceso_informacion/Articulo84/FraccionIIE/2do.Trim2024/2121.pdf" TargetMode="External"/><Relationship Id="rId457" Type="http://schemas.openxmlformats.org/officeDocument/2006/relationships/hyperlink" Target="http://www.stjsonora.gob.mx/acceso_informacion/Articulo84/FraccionIIE/2do.Trim2024/2204.pdf" TargetMode="External"/><Relationship Id="rId261" Type="http://schemas.openxmlformats.org/officeDocument/2006/relationships/hyperlink" Target="http://www.stjsonora.gob.mx/acceso_informacion/Articulo84/FraccionIIE/2do.Trim2024/1647.pdf" TargetMode="External"/><Relationship Id="rId499" Type="http://schemas.openxmlformats.org/officeDocument/2006/relationships/printerSettings" Target="../printerSettings/printerSettings1.bin"/><Relationship Id="rId14" Type="http://schemas.openxmlformats.org/officeDocument/2006/relationships/hyperlink" Target="http://www.stjsonora.gob.mx/acceso_informacion/Articulo84/FraccionIIE/2do.Trim2024/1128.pdf" TargetMode="External"/><Relationship Id="rId56" Type="http://schemas.openxmlformats.org/officeDocument/2006/relationships/hyperlink" Target="http://www.stjsonora.gob.mx/acceso_informacion/Articulo84/FraccionIIE/2do.Trim2024/1203.pdf" TargetMode="External"/><Relationship Id="rId317" Type="http://schemas.openxmlformats.org/officeDocument/2006/relationships/hyperlink" Target="http://www.stjsonora.gob.mx/acceso_informacion/Articulo84/FraccionIIE/2do.Trim2024/1779.pdf" TargetMode="External"/><Relationship Id="rId359" Type="http://schemas.openxmlformats.org/officeDocument/2006/relationships/hyperlink" Target="http://www.stjsonora.gob.mx/acceso_informacion/Articulo84/FraccionIIE/2do.Trim2024/1820.pdf" TargetMode="External"/><Relationship Id="rId98" Type="http://schemas.openxmlformats.org/officeDocument/2006/relationships/hyperlink" Target="http://www.stjsonora.gob.mx/acceso_informacion/Articulo84/FraccionIIE/2do.Trim2024/1251.pdf" TargetMode="External"/><Relationship Id="rId121" Type="http://schemas.openxmlformats.org/officeDocument/2006/relationships/hyperlink" Target="http://www.stjsonora.gob.mx/acceso_informacion/Articulo84/FraccionIIE/2do.Trim2024/1279.pdf" TargetMode="External"/><Relationship Id="rId163" Type="http://schemas.openxmlformats.org/officeDocument/2006/relationships/hyperlink" Target="http://www.stjsonora.gob.mx/acceso_informacion/Articulo84/FraccionIIE/2do.Trim2024/1359.pdf" TargetMode="External"/><Relationship Id="rId219" Type="http://schemas.openxmlformats.org/officeDocument/2006/relationships/hyperlink" Target="http://www.stjsonora.gob.mx/acceso_informacion/Articulo84/FraccionIIE/2do.Trim2024/1562.pdf" TargetMode="External"/><Relationship Id="rId370" Type="http://schemas.openxmlformats.org/officeDocument/2006/relationships/hyperlink" Target="http://www.stjsonora.gob.mx/acceso_informacion/Articulo84/FraccionIIE/2do.Trim2024/2037.pdf" TargetMode="External"/><Relationship Id="rId426" Type="http://schemas.openxmlformats.org/officeDocument/2006/relationships/hyperlink" Target="http://www.stjsonora.gob.mx/acceso_informacion/Articulo84/FraccionIIE/2do.Trim2024/2155.pdf" TargetMode="External"/><Relationship Id="rId230" Type="http://schemas.openxmlformats.org/officeDocument/2006/relationships/hyperlink" Target="http://www.stjsonora.gob.mx/acceso_informacion/Articulo84/FraccionIIE/2do.Trim2024/1610.pdf" TargetMode="External"/><Relationship Id="rId468" Type="http://schemas.openxmlformats.org/officeDocument/2006/relationships/hyperlink" Target="http://www.stjsonora.gob.mx/acceso_informacion/Articulo84/FraccionIIE/2do.Trim2024/2182.pdf" TargetMode="External"/><Relationship Id="rId25" Type="http://schemas.openxmlformats.org/officeDocument/2006/relationships/hyperlink" Target="http://www.stjsonora.gob.mx/acceso_informacion/Articulo84/FraccionIIE/2do.Trim2024/1148.pdf" TargetMode="External"/><Relationship Id="rId67" Type="http://schemas.openxmlformats.org/officeDocument/2006/relationships/hyperlink" Target="http://www.stjsonora.gob.mx/acceso_informacion/Articulo84/FraccionIIE/2do.Trim2024/1169.pdf" TargetMode="External"/><Relationship Id="rId272" Type="http://schemas.openxmlformats.org/officeDocument/2006/relationships/hyperlink" Target="http://www.stjsonora.gob.mx/acceso_informacion/Articulo84/FraccionIIE/2do.Trim2024/1690.pdf" TargetMode="External"/><Relationship Id="rId328" Type="http://schemas.openxmlformats.org/officeDocument/2006/relationships/hyperlink" Target="http://www.stjsonora.gob.mx/acceso_informacion/Articulo84/FraccionIIE/2do.Trim2024/1782.pdf" TargetMode="External"/><Relationship Id="rId132" Type="http://schemas.openxmlformats.org/officeDocument/2006/relationships/hyperlink" Target="http://www.stjsonora.gob.mx/acceso_informacion/Articulo84/FraccionIIE/2do.Trim2024/1294.pdf" TargetMode="External"/><Relationship Id="rId174" Type="http://schemas.openxmlformats.org/officeDocument/2006/relationships/hyperlink" Target="http://www.stjsonora.gob.mx/acceso_informacion/Articulo84/FraccionIIE/2do.Trim2024/1370.pdf" TargetMode="External"/><Relationship Id="rId381" Type="http://schemas.openxmlformats.org/officeDocument/2006/relationships/hyperlink" Target="http://www.stjsonora.gob.mx/acceso_informacion/Articulo84/FraccionIIE/2do.Trim2024/2097.pdf" TargetMode="External"/><Relationship Id="rId241" Type="http://schemas.openxmlformats.org/officeDocument/2006/relationships/hyperlink" Target="http://www.stjsonora.gob.mx/acceso_informacion/Articulo84/FraccionIIE/2do.Trim2024/1648.pdf" TargetMode="External"/><Relationship Id="rId437" Type="http://schemas.openxmlformats.org/officeDocument/2006/relationships/hyperlink" Target="http://www.stjsonora.gob.mx/acceso_informacion/Articulo84/FraccionIIE/2do.Trim2024/2189.pdf" TargetMode="External"/><Relationship Id="rId479" Type="http://schemas.openxmlformats.org/officeDocument/2006/relationships/hyperlink" Target="http://www.stjsonora.gob.mx/acceso_informacion/Articulo84/FraccionIIE/2do.Trim2024/2238.pdf" TargetMode="External"/><Relationship Id="rId36" Type="http://schemas.openxmlformats.org/officeDocument/2006/relationships/hyperlink" Target="http://www.stjsonora.gob.mx/acceso_informacion/Articulo84/FraccionIIE/2do.Trim2024/1161.pdf" TargetMode="External"/><Relationship Id="rId283" Type="http://schemas.openxmlformats.org/officeDocument/2006/relationships/hyperlink" Target="http://www.stjsonora.gob.mx/acceso_informacion/Articulo84/FraccionIIE/2do.Trim2024/1658.pdf" TargetMode="External"/><Relationship Id="rId339" Type="http://schemas.openxmlformats.org/officeDocument/2006/relationships/hyperlink" Target="http://www.stjsonora.gob.mx/acceso_informacion/Articulo84/FraccionIIE/2do.Trim2024/1815.pdf" TargetMode="External"/><Relationship Id="rId490" Type="http://schemas.openxmlformats.org/officeDocument/2006/relationships/hyperlink" Target="http://www.stjsonora.gob.mx/acceso_informacion/Articulo84/FraccionIIE/2do.Trim2024/2245.pdf" TargetMode="External"/><Relationship Id="rId78" Type="http://schemas.openxmlformats.org/officeDocument/2006/relationships/hyperlink" Target="http://www.stjsonora.gob.mx/acceso_informacion/Articulo84/FraccionIIE/2do.Trim2024/1204.pdf" TargetMode="External"/><Relationship Id="rId101" Type="http://schemas.openxmlformats.org/officeDocument/2006/relationships/hyperlink" Target="http://www.stjsonora.gob.mx/acceso_informacion/Articulo84/FraccionIIE/2do.Trim2024/1254.pdf" TargetMode="External"/><Relationship Id="rId143" Type="http://schemas.openxmlformats.org/officeDocument/2006/relationships/hyperlink" Target="http://www.stjsonora.gob.mx/acceso_informacion/Articulo84/FraccionIIE/2do.Trim2024/1331.pdf" TargetMode="External"/><Relationship Id="rId185" Type="http://schemas.openxmlformats.org/officeDocument/2006/relationships/hyperlink" Target="http://www.stjsonora.gob.mx/acceso_informacion/Articulo84/FraccionIIE/2do.Trim2024/1545.pdf" TargetMode="External"/><Relationship Id="rId350" Type="http://schemas.openxmlformats.org/officeDocument/2006/relationships/hyperlink" Target="http://www.stjsonora.gob.mx/acceso_informacion/Articulo84/FraccionIIE/2do.Trim2024/1824.pdf" TargetMode="External"/><Relationship Id="rId406" Type="http://schemas.openxmlformats.org/officeDocument/2006/relationships/hyperlink" Target="http://www.stjsonora.gob.mx/acceso_informacion/Articulo84/FraccionIIE/2do.Trim2024/2120.pdf" TargetMode="External"/><Relationship Id="rId9" Type="http://schemas.openxmlformats.org/officeDocument/2006/relationships/hyperlink" Target="http://www.stjsonora.gob.mx/acceso_informacion/Articulo84/FraccionIIE/2do.Trim2024/1105.pdf" TargetMode="External"/><Relationship Id="rId210" Type="http://schemas.openxmlformats.org/officeDocument/2006/relationships/hyperlink" Target="http://www.stjsonora.gob.mx/acceso_informacion/Articulo84/FraccionIIE/2do.Trim2024/1558.pdf" TargetMode="External"/><Relationship Id="rId392" Type="http://schemas.openxmlformats.org/officeDocument/2006/relationships/hyperlink" Target="http://www.stjsonora.gob.mx/acceso_informacion/Articulo84/FraccionIIE/2do.Trim2024/2043.pdf" TargetMode="External"/><Relationship Id="rId448" Type="http://schemas.openxmlformats.org/officeDocument/2006/relationships/hyperlink" Target="http://www.stjsonora.gob.mx/acceso_informacion/Articulo84/FraccionIIE/2do.Trim2024/2165.pdf" TargetMode="External"/><Relationship Id="rId252" Type="http://schemas.openxmlformats.org/officeDocument/2006/relationships/hyperlink" Target="http://www.stjsonora.gob.mx/acceso_informacion/Articulo84/FraccionIIE/2do.Trim2024/1676.pdf" TargetMode="External"/><Relationship Id="rId294" Type="http://schemas.openxmlformats.org/officeDocument/2006/relationships/hyperlink" Target="http://www.stjsonora.gob.mx/acceso_informacion/Articulo84/FraccionIIE/2do.Trim2024/1696.pdf" TargetMode="External"/><Relationship Id="rId308" Type="http://schemas.openxmlformats.org/officeDocument/2006/relationships/hyperlink" Target="http://www.stjsonora.gob.mx/acceso_informacion/Articulo84/FraccionIIE/2do.Trim2024/1775.pdf" TargetMode="External"/><Relationship Id="rId47" Type="http://schemas.openxmlformats.org/officeDocument/2006/relationships/hyperlink" Target="http://www.stjsonora.gob.mx/acceso_informacion/Articulo84/FraccionIIE/2do.Trim2024/1191.pdf" TargetMode="External"/><Relationship Id="rId89" Type="http://schemas.openxmlformats.org/officeDocument/2006/relationships/hyperlink" Target="http://www.stjsonora.gob.mx/acceso_informacion/Articulo84/FraccionIIE/2do.Trim2024/1230.pdf" TargetMode="External"/><Relationship Id="rId112" Type="http://schemas.openxmlformats.org/officeDocument/2006/relationships/hyperlink" Target="http://www.stjsonora.gob.mx/acceso_informacion/Articulo84/FraccionIIE/2do.Trim2024/1248.pdf" TargetMode="External"/><Relationship Id="rId154" Type="http://schemas.openxmlformats.org/officeDocument/2006/relationships/hyperlink" Target="http://www.stjsonora.gob.mx/acceso_informacion/Articulo84/FraccionIIE/2do.Trim2024/1341.pdf" TargetMode="External"/><Relationship Id="rId361" Type="http://schemas.openxmlformats.org/officeDocument/2006/relationships/hyperlink" Target="http://www.stjsonora.gob.mx/acceso_informacion/Articulo84/FraccionIIE/2do.Trim2024/1829.pdf" TargetMode="External"/><Relationship Id="rId196" Type="http://schemas.openxmlformats.org/officeDocument/2006/relationships/hyperlink" Target="http://www.stjsonora.gob.mx/acceso_informacion/Articulo84/FraccionIIE/2do.Trim2024/1549.pdf" TargetMode="External"/><Relationship Id="rId417" Type="http://schemas.openxmlformats.org/officeDocument/2006/relationships/hyperlink" Target="http://www.stjsonora.gob.mx/acceso_informacion/Articulo84/FraccionIIE/2do.Trim2024/1998.pdf" TargetMode="External"/><Relationship Id="rId459" Type="http://schemas.openxmlformats.org/officeDocument/2006/relationships/hyperlink" Target="http://www.stjsonora.gob.mx/acceso_informacion/Articulo84/FraccionIIE/2do.Trim2024/2200.pdf" TargetMode="External"/><Relationship Id="rId16" Type="http://schemas.openxmlformats.org/officeDocument/2006/relationships/hyperlink" Target="http://www.stjsonora.gob.mx/acceso_informacion/Articulo84/FraccionIIE/2do.Trim2024/1534.pdf" TargetMode="External"/><Relationship Id="rId221" Type="http://schemas.openxmlformats.org/officeDocument/2006/relationships/hyperlink" Target="http://www.stjsonora.gob.mx/acceso_informacion/Articulo84/FraccionIIE/2do.Trim2024/1589.pdf" TargetMode="External"/><Relationship Id="rId263" Type="http://schemas.openxmlformats.org/officeDocument/2006/relationships/hyperlink" Target="http://www.stjsonora.gob.mx/acceso_informacion/Articulo84/FraccionIIE/2do.Trim2024/1679.pdf" TargetMode="External"/><Relationship Id="rId319" Type="http://schemas.openxmlformats.org/officeDocument/2006/relationships/hyperlink" Target="http://www.stjsonora.gob.mx/acceso_informacion/Articulo84/FraccionIIE/2do.Trim2024/1708.pdf" TargetMode="External"/><Relationship Id="rId470" Type="http://schemas.openxmlformats.org/officeDocument/2006/relationships/hyperlink" Target="http://www.stjsonora.gob.mx/acceso_informacion/Articulo84/FraccionIIE/2do.Trim2024/2223.pdf" TargetMode="External"/><Relationship Id="rId58" Type="http://schemas.openxmlformats.org/officeDocument/2006/relationships/hyperlink" Target="http://www.stjsonora.gob.mx/acceso_informacion/Articulo84/FraccionIIE/2do.Trim2024/1167.pdf" TargetMode="External"/><Relationship Id="rId123" Type="http://schemas.openxmlformats.org/officeDocument/2006/relationships/hyperlink" Target="http://www.stjsonora.gob.mx/acceso_informacion/Articulo84/FraccionIIE/2do.Trim2024/1281.pdf" TargetMode="External"/><Relationship Id="rId330" Type="http://schemas.openxmlformats.org/officeDocument/2006/relationships/hyperlink" Target="http://www.stjsonora.gob.mx/acceso_informacion/Articulo84/FraccionIIE/2do.Trim2024/1786.pdf" TargetMode="External"/><Relationship Id="rId165" Type="http://schemas.openxmlformats.org/officeDocument/2006/relationships/hyperlink" Target="http://www.stjsonora.gob.mx/acceso_informacion/Articulo84/FraccionIIE/2do.Trim2024/1367.pdf" TargetMode="External"/><Relationship Id="rId372" Type="http://schemas.openxmlformats.org/officeDocument/2006/relationships/hyperlink" Target="http://www.stjsonora.gob.mx/acceso_informacion/Articulo84/FraccionIIE/2do.Trim2024/2039.pdf" TargetMode="External"/><Relationship Id="rId428" Type="http://schemas.openxmlformats.org/officeDocument/2006/relationships/hyperlink" Target="http://www.stjsonora.gob.mx/acceso_informacion/Articulo84/FraccionIIE/2do.Trim2024/2157.pdf" TargetMode="External"/><Relationship Id="rId232" Type="http://schemas.openxmlformats.org/officeDocument/2006/relationships/hyperlink" Target="http://www.stjsonora.gob.mx/acceso_informacion/Articulo84/FraccionIIE/2do.Trim2024/1612.pdf" TargetMode="External"/><Relationship Id="rId274" Type="http://schemas.openxmlformats.org/officeDocument/2006/relationships/hyperlink" Target="http://www.stjsonora.gob.mx/acceso_informacion/Articulo84/FraccionIIE/2do.Trim2024/1692.pdf" TargetMode="External"/><Relationship Id="rId481" Type="http://schemas.openxmlformats.org/officeDocument/2006/relationships/hyperlink" Target="http://www.stjsonora.gob.mx/acceso_informacion/Articulo84/FraccionIIE/2do.Trim2024/2258.pdf" TargetMode="External"/><Relationship Id="rId27" Type="http://schemas.openxmlformats.org/officeDocument/2006/relationships/hyperlink" Target="http://www.stjsonora.gob.mx/acceso_informacion/Articulo84/FraccionIIE/2do.Trim2024/1145.pdf" TargetMode="External"/><Relationship Id="rId69" Type="http://schemas.openxmlformats.org/officeDocument/2006/relationships/hyperlink" Target="http://www.stjsonora.gob.mx/acceso_informacion/Articulo84/FraccionIIE/2do.Trim2024/1210.pdf" TargetMode="External"/><Relationship Id="rId134" Type="http://schemas.openxmlformats.org/officeDocument/2006/relationships/hyperlink" Target="http://www.stjsonora.gob.mx/acceso_informacion/Articulo84/FraccionIIE/2do.Trim2024/1302.pdf" TargetMode="External"/><Relationship Id="rId80" Type="http://schemas.openxmlformats.org/officeDocument/2006/relationships/hyperlink" Target="http://www.stjsonora.gob.mx/acceso_informacion/Articulo84/FraccionIIE/2do.Trim2024/1211.pdf" TargetMode="External"/><Relationship Id="rId176" Type="http://schemas.openxmlformats.org/officeDocument/2006/relationships/hyperlink" Target="http://www.stjsonora.gob.mx/acceso_informacion/Articulo84/FraccionIIE/2do.Trim2024/1374.pdf" TargetMode="External"/><Relationship Id="rId341" Type="http://schemas.openxmlformats.org/officeDocument/2006/relationships/hyperlink" Target="http://www.stjsonora.gob.mx/acceso_informacion/Articulo84/FraccionIIE/2do.Trim2024/1819.pdf" TargetMode="External"/><Relationship Id="rId383" Type="http://schemas.openxmlformats.org/officeDocument/2006/relationships/hyperlink" Target="http://www.stjsonora.gob.mx/acceso_informacion/Articulo84/FraccionIIE/2do.Trim2024/2091.pdf" TargetMode="External"/><Relationship Id="rId439" Type="http://schemas.openxmlformats.org/officeDocument/2006/relationships/hyperlink" Target="http://www.stjsonora.gob.mx/acceso_informacion/Articulo84/FraccionIIE/2do.Trim2024/2170.pdf" TargetMode="External"/><Relationship Id="rId201" Type="http://schemas.openxmlformats.org/officeDocument/2006/relationships/hyperlink" Target="http://www.stjsonora.gob.mx/acceso_informacion/Articulo84/FraccionIIE/2do.Trim2024/1554.pdf" TargetMode="External"/><Relationship Id="rId243" Type="http://schemas.openxmlformats.org/officeDocument/2006/relationships/hyperlink" Target="http://www.stjsonora.gob.mx/acceso_informacion/Articulo84/FraccionIIE/2do.Trim2024/1607.pdf" TargetMode="External"/><Relationship Id="rId285" Type="http://schemas.openxmlformats.org/officeDocument/2006/relationships/hyperlink" Target="http://www.stjsonora.gob.mx/acceso_informacion/Articulo84/FraccionIIE/2do.Trim2024/1675.pdf" TargetMode="External"/><Relationship Id="rId450" Type="http://schemas.openxmlformats.org/officeDocument/2006/relationships/hyperlink" Target="http://www.stjsonora.gob.mx/acceso_informacion/Articulo84/FraccionIIE/2do.Trim2024/2167.pdf" TargetMode="External"/><Relationship Id="rId38" Type="http://schemas.openxmlformats.org/officeDocument/2006/relationships/hyperlink" Target="http://www.stjsonora.gob.mx/acceso_informacion/Articulo84/FraccionIIE/2do.Trim2024/1163.pdf" TargetMode="External"/><Relationship Id="rId103" Type="http://schemas.openxmlformats.org/officeDocument/2006/relationships/hyperlink" Target="http://www.stjsonora.gob.mx/acceso_informacion/Articulo84/FraccionIIE/2do.Trim2024/1259.pdf" TargetMode="External"/><Relationship Id="rId310" Type="http://schemas.openxmlformats.org/officeDocument/2006/relationships/hyperlink" Target="http://www.stjsonora.gob.mx/acceso_informacion/Articulo84/FraccionIIE/2do.Trim2024/1781.pdf" TargetMode="External"/><Relationship Id="rId492" Type="http://schemas.openxmlformats.org/officeDocument/2006/relationships/hyperlink" Target="http://www.stjsonora.gob.mx/acceso_informacion/Articulo84/FraccionIIE/2do.Trim2024/2247.pdf" TargetMode="External"/><Relationship Id="rId91" Type="http://schemas.openxmlformats.org/officeDocument/2006/relationships/hyperlink" Target="http://www.stjsonora.gob.mx/acceso_informacion/Articulo84/FraccionIIE/2do.Trim2024/1235.pdf" TargetMode="External"/><Relationship Id="rId145" Type="http://schemas.openxmlformats.org/officeDocument/2006/relationships/hyperlink" Target="http://www.stjsonora.gob.mx/acceso_informacion/Articulo84/FraccionIIE/2do.Trim2024/1328.pdf" TargetMode="External"/><Relationship Id="rId187" Type="http://schemas.openxmlformats.org/officeDocument/2006/relationships/hyperlink" Target="http://www.stjsonora.gob.mx/acceso_informacion/Articulo84/FraccionIIE/2do.Trim2024/1378.pdf" TargetMode="External"/><Relationship Id="rId352" Type="http://schemas.openxmlformats.org/officeDocument/2006/relationships/hyperlink" Target="http://www.stjsonora.gob.mx/acceso_informacion/Articulo84/FraccionIIE/2do.Trim2024/1799.pdf" TargetMode="External"/><Relationship Id="rId394" Type="http://schemas.openxmlformats.org/officeDocument/2006/relationships/hyperlink" Target="http://www.stjsonora.gob.mx/acceso_informacion/Articulo84/FraccionIIE/2do.Trim2024/2045.pdf" TargetMode="External"/><Relationship Id="rId408" Type="http://schemas.openxmlformats.org/officeDocument/2006/relationships/hyperlink" Target="http://www.stjsonora.gob.mx/acceso_informacion/Articulo84/FraccionIIE/2do.Trim2024/2116.pdf" TargetMode="External"/><Relationship Id="rId212" Type="http://schemas.openxmlformats.org/officeDocument/2006/relationships/hyperlink" Target="http://www.stjsonora.gob.mx/acceso_informacion/Articulo84/FraccionIIE/2do.Trim2024/1560.pdf" TargetMode="External"/><Relationship Id="rId254" Type="http://schemas.openxmlformats.org/officeDocument/2006/relationships/hyperlink" Target="http://www.stjsonora.gob.mx/acceso_informacion/Articulo84/FraccionIIE/2do.Trim2024/1678.pdf" TargetMode="External"/><Relationship Id="rId49" Type="http://schemas.openxmlformats.org/officeDocument/2006/relationships/hyperlink" Target="http://www.stjsonora.gob.mx/acceso_informacion/Articulo84/FraccionIIE/2do.Trim2024/1193.pdf" TargetMode="External"/><Relationship Id="rId114" Type="http://schemas.openxmlformats.org/officeDocument/2006/relationships/hyperlink" Target="http://www.stjsonora.gob.mx/acceso_informacion/Articulo84/FraccionIIE/2do.Trim2024/1255.pdf" TargetMode="External"/><Relationship Id="rId296" Type="http://schemas.openxmlformats.org/officeDocument/2006/relationships/hyperlink" Target="http://www.stjsonora.gob.mx/acceso_informacion/Articulo84/FraccionIIE/2do.Trim2024/1698.pdf" TargetMode="External"/><Relationship Id="rId461" Type="http://schemas.openxmlformats.org/officeDocument/2006/relationships/hyperlink" Target="http://www.stjsonora.gob.mx/acceso_informacion/Articulo84/FraccionIIE/2do.Trim2024/2218.pdf" TargetMode="External"/><Relationship Id="rId60" Type="http://schemas.openxmlformats.org/officeDocument/2006/relationships/hyperlink" Target="http://www.stjsonora.gob.mx/acceso_informacion/Articulo84/FraccionIIE/2do.Trim2024/1177.pdf" TargetMode="External"/><Relationship Id="rId156" Type="http://schemas.openxmlformats.org/officeDocument/2006/relationships/hyperlink" Target="http://www.stjsonora.gob.mx/acceso_informacion/Articulo84/FraccionIIE/2do.Trim2024/1343.pdf" TargetMode="External"/><Relationship Id="rId198" Type="http://schemas.openxmlformats.org/officeDocument/2006/relationships/hyperlink" Target="http://www.stjsonora.gob.mx/acceso_informacion/Articulo84/FraccionIIE/2do.Trim2024/1551.pdf" TargetMode="External"/><Relationship Id="rId321" Type="http://schemas.openxmlformats.org/officeDocument/2006/relationships/hyperlink" Target="http://www.stjsonora.gob.mx/acceso_informacion/Articulo84/FraccionIIE/2do.Trim2024/1767.pdf" TargetMode="External"/><Relationship Id="rId363" Type="http://schemas.openxmlformats.org/officeDocument/2006/relationships/hyperlink" Target="http://www.stjsonora.gob.mx/acceso_informacion/Articulo84/FraccionIIE/2do.Trim2024/1920.pdf" TargetMode="External"/><Relationship Id="rId419" Type="http://schemas.openxmlformats.org/officeDocument/2006/relationships/hyperlink" Target="http://www.stjsonora.gob.mx/acceso_informacion/Articulo84/FraccionIIE/2do.Trim2024/2169.pdf" TargetMode="External"/><Relationship Id="rId223" Type="http://schemas.openxmlformats.org/officeDocument/2006/relationships/hyperlink" Target="http://www.stjsonora.gob.mx/acceso_informacion/Articulo84/FraccionIIE/2do.Trim2024/1571.pdf" TargetMode="External"/><Relationship Id="rId430" Type="http://schemas.openxmlformats.org/officeDocument/2006/relationships/hyperlink" Target="http://www.stjsonora.gob.mx/acceso_informacion/Articulo84/FraccionIIE/2do.Trim2024/2159.pdf" TargetMode="External"/><Relationship Id="rId18" Type="http://schemas.openxmlformats.org/officeDocument/2006/relationships/hyperlink" Target="http://www.stjsonora.gob.mx/acceso_informacion/Articulo84/FraccionIIE/2do.Trim2024/1143.pdf" TargetMode="External"/><Relationship Id="rId265" Type="http://schemas.openxmlformats.org/officeDocument/2006/relationships/hyperlink" Target="http://www.stjsonora.gob.mx/acceso_informacion/Articulo84/FraccionIIE/2do.Trim2024/1681.pdf" TargetMode="External"/><Relationship Id="rId472" Type="http://schemas.openxmlformats.org/officeDocument/2006/relationships/hyperlink" Target="http://www.stjsonora.gob.mx/acceso_informacion/Articulo84/FraccionIIE/2do.Trim2024/2226.pdf" TargetMode="External"/><Relationship Id="rId125" Type="http://schemas.openxmlformats.org/officeDocument/2006/relationships/hyperlink" Target="http://www.stjsonora.gob.mx/acceso_informacion/Articulo84/FraccionIIE/2do.Trim2024/1278.pdf" TargetMode="External"/><Relationship Id="rId167" Type="http://schemas.openxmlformats.org/officeDocument/2006/relationships/hyperlink" Target="http://www.stjsonora.gob.mx/acceso_informacion/Articulo84/FraccionIIE/2do.Trim2024/1371.pdf" TargetMode="External"/><Relationship Id="rId332" Type="http://schemas.openxmlformats.org/officeDocument/2006/relationships/hyperlink" Target="http://www.stjsonora.gob.mx/acceso_informacion/Articulo84/FraccionIIE/2do.Trim2024/2071.pdf" TargetMode="External"/><Relationship Id="rId374" Type="http://schemas.openxmlformats.org/officeDocument/2006/relationships/hyperlink" Target="http://www.stjsonora.gob.mx/acceso_informacion/Articulo84/FraccionIIE/2do.Trim2024/2047.pdf" TargetMode="External"/><Relationship Id="rId71" Type="http://schemas.openxmlformats.org/officeDocument/2006/relationships/hyperlink" Target="http://www.stjsonora.gob.mx/acceso_informacion/Articulo84/FraccionIIE/2do.Trim2024/1217.pdf" TargetMode="External"/><Relationship Id="rId234" Type="http://schemas.openxmlformats.org/officeDocument/2006/relationships/hyperlink" Target="http://www.stjsonora.gob.mx/acceso_informacion/Articulo84/FraccionIIE/2do.Trim2024/1623.pdf" TargetMode="External"/><Relationship Id="rId2" Type="http://schemas.openxmlformats.org/officeDocument/2006/relationships/hyperlink" Target="http://www.stjsonora.gob.mx/acceso_informacion/Articulo84/FraccionIIE/2do.Trim2024/3098.pdf" TargetMode="External"/><Relationship Id="rId29" Type="http://schemas.openxmlformats.org/officeDocument/2006/relationships/hyperlink" Target="http://www.stjsonora.gob.mx/acceso_informacion/Articulo84/FraccionIIE/2do.Trim2024/1149.pdf" TargetMode="External"/><Relationship Id="rId276" Type="http://schemas.openxmlformats.org/officeDocument/2006/relationships/hyperlink" Target="http://www.stjsonora.gob.mx/acceso_informacion/Articulo84/FraccionIIE/2do.Trim2024/1729.pdf" TargetMode="External"/><Relationship Id="rId441" Type="http://schemas.openxmlformats.org/officeDocument/2006/relationships/hyperlink" Target="http://www.stjsonora.gob.mx/acceso_informacion/Articulo84/FraccionIIE/2do.Trim2024/2202.pdf" TargetMode="External"/><Relationship Id="rId483" Type="http://schemas.openxmlformats.org/officeDocument/2006/relationships/hyperlink" Target="http://www.stjsonora.gob.mx/acceso_informacion/Articulo84/FraccionIIE/2do.Trim2024/2228.pdf" TargetMode="External"/><Relationship Id="rId40" Type="http://schemas.openxmlformats.org/officeDocument/2006/relationships/hyperlink" Target="http://www.stjsonora.gob.mx/acceso_informacion/Articulo84/FraccionIIE/2do.Trim2024/1174.pdf" TargetMode="External"/><Relationship Id="rId136" Type="http://schemas.openxmlformats.org/officeDocument/2006/relationships/hyperlink" Target="http://www.stjsonora.gob.mx/acceso_informacion/Articulo84/FraccionIIE/2do.Trim2024/1306.pdf" TargetMode="External"/><Relationship Id="rId178" Type="http://schemas.openxmlformats.org/officeDocument/2006/relationships/hyperlink" Target="http://www.stjsonora.gob.mx/acceso_informacion/Articulo84/FraccionIIE/2do.Trim2024/1348.pdf" TargetMode="External"/><Relationship Id="rId301" Type="http://schemas.openxmlformats.org/officeDocument/2006/relationships/hyperlink" Target="http://www.stjsonora.gob.mx/acceso_informacion/Articulo84/FraccionIIE/2do.Trim2024/1728.pdf" TargetMode="External"/><Relationship Id="rId343" Type="http://schemas.openxmlformats.org/officeDocument/2006/relationships/hyperlink" Target="http://www.stjsonora.gob.mx/acceso_informacion/Articulo84/FraccionIIE/2do.Trim2024/1822.pdf" TargetMode="External"/><Relationship Id="rId82" Type="http://schemas.openxmlformats.org/officeDocument/2006/relationships/hyperlink" Target="http://www.stjsonora.gob.mx/acceso_informacion/Articulo84/FraccionIIE/2do.Trim2024/1219.pdf" TargetMode="External"/><Relationship Id="rId203" Type="http://schemas.openxmlformats.org/officeDocument/2006/relationships/hyperlink" Target="http://www.stjsonora.gob.mx/acceso_informacion/Articulo84/FraccionIIE/2do.Trim2024/1566.pdf" TargetMode="External"/><Relationship Id="rId385" Type="http://schemas.openxmlformats.org/officeDocument/2006/relationships/hyperlink" Target="http://www.stjsonora.gob.mx/acceso_informacion/Articulo84/FraccionIIE/2do.Trim2024/2131.pdf" TargetMode="External"/><Relationship Id="rId245" Type="http://schemas.openxmlformats.org/officeDocument/2006/relationships/hyperlink" Target="http://www.stjsonora.gob.mx/acceso_informacion/Articulo84/FraccionIIE/2do.Trim2024/1652.pdf" TargetMode="External"/><Relationship Id="rId287" Type="http://schemas.openxmlformats.org/officeDocument/2006/relationships/hyperlink" Target="http://www.stjsonora.gob.mx/acceso_informacion/Articulo84/FraccionIIE/2do.Trim2024/1713.pdf" TargetMode="External"/><Relationship Id="rId410" Type="http://schemas.openxmlformats.org/officeDocument/2006/relationships/hyperlink" Target="http://www.stjsonora.gob.mx/acceso_informacion/Articulo84/FraccionIIE/2do.Trim2024/2141.pdf" TargetMode="External"/><Relationship Id="rId452" Type="http://schemas.openxmlformats.org/officeDocument/2006/relationships/hyperlink" Target="http://www.stjsonora.gob.mx/acceso_informacion/Articulo84/FraccionIIE/2do.Trim2024/2199.pdf" TargetMode="External"/><Relationship Id="rId494" Type="http://schemas.openxmlformats.org/officeDocument/2006/relationships/hyperlink" Target="http://www.stjsonora.gob.mx/acceso_informacion/Articulo84/FraccionIIE/2do.Trim2024/2259.pdf" TargetMode="External"/><Relationship Id="rId105" Type="http://schemas.openxmlformats.org/officeDocument/2006/relationships/hyperlink" Target="http://www.stjsonora.gob.mx/acceso_informacion/Articulo84/FraccionIIE/2do.Trim2024/1285.pdf" TargetMode="External"/><Relationship Id="rId147" Type="http://schemas.openxmlformats.org/officeDocument/2006/relationships/hyperlink" Target="http://www.stjsonora.gob.mx/acceso_informacion/Articulo84/FraccionIIE/2do.Trim2024/1304.pdf" TargetMode="External"/><Relationship Id="rId312" Type="http://schemas.openxmlformats.org/officeDocument/2006/relationships/hyperlink" Target="http://www.stjsonora.gob.mx/acceso_informacion/Articulo84/FraccionIIE/2do.Trim2024/1785.pdf" TargetMode="External"/><Relationship Id="rId354" Type="http://schemas.openxmlformats.org/officeDocument/2006/relationships/hyperlink" Target="http://www.stjsonora.gob.mx/acceso_informacion/Articulo84/FraccionIIE/2do.Trim2024/1801.pdf" TargetMode="External"/><Relationship Id="rId51" Type="http://schemas.openxmlformats.org/officeDocument/2006/relationships/hyperlink" Target="http://www.stjsonora.gob.mx/acceso_informacion/Articulo84/FraccionIIE/2do.Trim2024/1188.pdf" TargetMode="External"/><Relationship Id="rId93" Type="http://schemas.openxmlformats.org/officeDocument/2006/relationships/hyperlink" Target="http://www.stjsonora.gob.mx/acceso_informacion/Articulo84/FraccionIIE/2do.Trim2024/1237.pdf" TargetMode="External"/><Relationship Id="rId189" Type="http://schemas.openxmlformats.org/officeDocument/2006/relationships/hyperlink" Target="http://www.stjsonora.gob.mx/acceso_informacion/Articulo84/FraccionIIE/2do.Trim2024/1547.pdf" TargetMode="External"/><Relationship Id="rId396" Type="http://schemas.openxmlformats.org/officeDocument/2006/relationships/hyperlink" Target="http://www.stjsonora.gob.mx/acceso_informacion/Articulo84/FraccionIIE/2do.Trim2024/2076.pdf" TargetMode="External"/><Relationship Id="rId214" Type="http://schemas.openxmlformats.org/officeDocument/2006/relationships/hyperlink" Target="http://www.stjsonora.gob.mx/acceso_informacion/Articulo84/FraccionIIE/2do.Trim2024/1687.pdf" TargetMode="External"/><Relationship Id="rId256" Type="http://schemas.openxmlformats.org/officeDocument/2006/relationships/hyperlink" Target="http://www.stjsonora.gob.mx/acceso_informacion/Articulo84/FraccionIIE/2do.Trim2024/1683.pdf" TargetMode="External"/><Relationship Id="rId298" Type="http://schemas.openxmlformats.org/officeDocument/2006/relationships/hyperlink" Target="http://www.stjsonora.gob.mx/acceso_informacion/Articulo84/FraccionIIE/2do.Trim2024/1730.pdf" TargetMode="External"/><Relationship Id="rId421" Type="http://schemas.openxmlformats.org/officeDocument/2006/relationships/hyperlink" Target="http://www.stjsonora.gob.mx/acceso_informacion/Articulo84/FraccionIIE/2do.Trim2024/2148.pdf" TargetMode="External"/><Relationship Id="rId463" Type="http://schemas.openxmlformats.org/officeDocument/2006/relationships/hyperlink" Target="http://www.stjsonora.gob.mx/acceso_informacion/Articulo84/FraccionIIE/2do.Trim2024/2220.pdf" TargetMode="External"/><Relationship Id="rId116" Type="http://schemas.openxmlformats.org/officeDocument/2006/relationships/hyperlink" Target="http://www.stjsonora.gob.mx/acceso_informacion/Articulo84/FraccionIIE/2do.Trim2024/1257.pdf" TargetMode="External"/><Relationship Id="rId158" Type="http://schemas.openxmlformats.org/officeDocument/2006/relationships/hyperlink" Target="http://www.stjsonora.gob.mx/acceso_informacion/Articulo84/FraccionIIE/2do.Trim2024/1345.pdf" TargetMode="External"/><Relationship Id="rId323" Type="http://schemas.openxmlformats.org/officeDocument/2006/relationships/hyperlink" Target="http://www.stjsonora.gob.mx/acceso_informacion/Articulo84/FraccionIIE/2do.Trim2024/1769.pdf" TargetMode="External"/><Relationship Id="rId20" Type="http://schemas.openxmlformats.org/officeDocument/2006/relationships/hyperlink" Target="http://www.stjsonora.gob.mx/acceso_informacion/Articulo84/FraccionIIE/2do.Trim2024/1115.pdf" TargetMode="External"/><Relationship Id="rId62" Type="http://schemas.openxmlformats.org/officeDocument/2006/relationships/hyperlink" Target="http://www.stjsonora.gob.mx/acceso_informacion/Articulo84/FraccionIIE/2do.Trim2024/1195.pdf" TargetMode="External"/><Relationship Id="rId365" Type="http://schemas.openxmlformats.org/officeDocument/2006/relationships/hyperlink" Target="http://www.stjsonora.gob.mx/acceso_informacion/Articulo84/FraccionIIE/2do.Trim2024/1995.pdf" TargetMode="External"/><Relationship Id="rId225" Type="http://schemas.openxmlformats.org/officeDocument/2006/relationships/hyperlink" Target="http://www.stjsonora.gob.mx/acceso_informacion/Articulo84/FraccionIIE/2do.Trim2024/1573.pdf" TargetMode="External"/><Relationship Id="rId267" Type="http://schemas.openxmlformats.org/officeDocument/2006/relationships/hyperlink" Target="http://www.stjsonora.gob.mx/acceso_informacion/Articulo84/FraccionIIE/2do.Trim2024/1685.pdf" TargetMode="External"/><Relationship Id="rId432" Type="http://schemas.openxmlformats.org/officeDocument/2006/relationships/hyperlink" Target="http://www.stjsonora.gob.mx/acceso_informacion/Articulo84/FraccionIIE/2do.Trim2024/2173.pdf" TargetMode="External"/><Relationship Id="rId474" Type="http://schemas.openxmlformats.org/officeDocument/2006/relationships/hyperlink" Target="http://www.stjsonora.gob.mx/acceso_informacion/Articulo84/FraccionIIE/2do.Trim2024/2233.pdf" TargetMode="External"/><Relationship Id="rId106" Type="http://schemas.openxmlformats.org/officeDocument/2006/relationships/hyperlink" Target="http://www.stjsonora.gob.mx/acceso_informacion/Articulo84/FraccionIIE/2do.Trim2024/1242.pdf" TargetMode="External"/><Relationship Id="rId127" Type="http://schemas.openxmlformats.org/officeDocument/2006/relationships/hyperlink" Target="http://www.stjsonora.gob.mx/acceso_informacion/Articulo84/FraccionIIE/2do.Trim2024/1232.pdf" TargetMode="External"/><Relationship Id="rId313" Type="http://schemas.openxmlformats.org/officeDocument/2006/relationships/hyperlink" Target="http://www.stjsonora.gob.mx/acceso_informacion/Articulo84/FraccionIIE/2do.Trim2024/1787.pdf" TargetMode="External"/><Relationship Id="rId495" Type="http://schemas.openxmlformats.org/officeDocument/2006/relationships/hyperlink" Target="http://www.stjsonora.gob.mx/acceso_informacion/Articulo84/FraccionIIE/2do.Trim2024/2190.pdf" TargetMode="External"/><Relationship Id="rId10" Type="http://schemas.openxmlformats.org/officeDocument/2006/relationships/hyperlink" Target="http://www.stjsonora.gob.mx/acceso_informacion/Articulo84/FraccionIIE/2do.Trim2024/1021.pdf" TargetMode="External"/><Relationship Id="rId31" Type="http://schemas.openxmlformats.org/officeDocument/2006/relationships/hyperlink" Target="http://www.stjsonora.gob.mx/acceso_informacion/Articulo84/FraccionIIE/2do.Trim2024/1157.pdf" TargetMode="External"/><Relationship Id="rId52" Type="http://schemas.openxmlformats.org/officeDocument/2006/relationships/hyperlink" Target="http://www.stjsonora.gob.mx/acceso_informacion/Articulo84/FraccionIIE/2do.Trim2024/1189.pdf" TargetMode="External"/><Relationship Id="rId73" Type="http://schemas.openxmlformats.org/officeDocument/2006/relationships/hyperlink" Target="http://www.stjsonora.gob.mx/acceso_informacion/Articulo84/FraccionIIE/2do.Trim2024/1184.pdf" TargetMode="External"/><Relationship Id="rId94" Type="http://schemas.openxmlformats.org/officeDocument/2006/relationships/hyperlink" Target="http://www.stjsonora.gob.mx/acceso_informacion/Articulo84/FraccionIIE/2do.Trim2024/1238.pdf" TargetMode="External"/><Relationship Id="rId148" Type="http://schemas.openxmlformats.org/officeDocument/2006/relationships/hyperlink" Target="http://www.stjsonora.gob.mx/acceso_informacion/Articulo84/FraccionIIE/2do.Trim2024/1307.pdf" TargetMode="External"/><Relationship Id="rId169" Type="http://schemas.openxmlformats.org/officeDocument/2006/relationships/hyperlink" Target="http://www.stjsonora.gob.mx/acceso_informacion/Articulo84/FraccionIIE/2do.Trim2024/1375.pdf" TargetMode="External"/><Relationship Id="rId334" Type="http://schemas.openxmlformats.org/officeDocument/2006/relationships/hyperlink" Target="http://www.stjsonora.gob.mx/acceso_informacion/Articulo84/FraccionIIE/2do.Trim2024/1495.pdf" TargetMode="External"/><Relationship Id="rId355" Type="http://schemas.openxmlformats.org/officeDocument/2006/relationships/hyperlink" Target="http://www.stjsonora.gob.mx/acceso_informacion/Articulo84/FraccionIIE/2do.Trim2024/1813.pdf" TargetMode="External"/><Relationship Id="rId376" Type="http://schemas.openxmlformats.org/officeDocument/2006/relationships/hyperlink" Target="http://www.stjsonora.gob.mx/acceso_informacion/Articulo84/FraccionIIE/2do.Trim2024/2005.pdf" TargetMode="External"/><Relationship Id="rId397" Type="http://schemas.openxmlformats.org/officeDocument/2006/relationships/hyperlink" Target="http://www.stjsonora.gob.mx/acceso_informacion/Articulo84/FraccionIIE/2do.Trim2024/2077.pdf" TargetMode="External"/><Relationship Id="rId4" Type="http://schemas.openxmlformats.org/officeDocument/2006/relationships/hyperlink" Target="http://www.stjsonora.gob.mx/acceso_informacion/Articulo84/FraccionIIE/2do.Trim2024/1020.pdf" TargetMode="External"/><Relationship Id="rId180" Type="http://schemas.openxmlformats.org/officeDocument/2006/relationships/hyperlink" Target="http://www.stjsonora.gob.mx/acceso_informacion/Articulo84/FraccionIIE/2do.Trim2024/1350.pdf" TargetMode="External"/><Relationship Id="rId215" Type="http://schemas.openxmlformats.org/officeDocument/2006/relationships/hyperlink" Target="http://www.stjsonora.gob.mx/acceso_informacion/Articulo84/FraccionIIE/2do.Trim2024/1602.pdf" TargetMode="External"/><Relationship Id="rId236" Type="http://schemas.openxmlformats.org/officeDocument/2006/relationships/hyperlink" Target="http://www.stjsonora.gob.mx/acceso_informacion/Articulo84/FraccionIIE/2do.Trim2024/1632.pdf" TargetMode="External"/><Relationship Id="rId257" Type="http://schemas.openxmlformats.org/officeDocument/2006/relationships/hyperlink" Target="http://www.stjsonora.gob.mx/acceso_informacion/Articulo84/FraccionIIE/2do.Trim2024/1613.pdf" TargetMode="External"/><Relationship Id="rId278" Type="http://schemas.openxmlformats.org/officeDocument/2006/relationships/hyperlink" Target="http://www.stjsonora.gob.mx/acceso_informacion/Articulo84/FraccionIIE/2do.Trim2024/1732.pdf" TargetMode="External"/><Relationship Id="rId401" Type="http://schemas.openxmlformats.org/officeDocument/2006/relationships/hyperlink" Target="http://www.stjsonora.gob.mx/acceso_informacion/Articulo84/FraccionIIE/2do.Trim2024/2105.pdf" TargetMode="External"/><Relationship Id="rId422" Type="http://schemas.openxmlformats.org/officeDocument/2006/relationships/hyperlink" Target="http://www.stjsonora.gob.mx/acceso_informacion/Articulo84/FraccionIIE/2do.Trim2024/2150.pdf" TargetMode="External"/><Relationship Id="rId443" Type="http://schemas.openxmlformats.org/officeDocument/2006/relationships/hyperlink" Target="http://www.stjsonora.gob.mx/acceso_informacion/Articulo84/FraccionIIE/2do.Trim2024/2161.pdf" TargetMode="External"/><Relationship Id="rId464" Type="http://schemas.openxmlformats.org/officeDocument/2006/relationships/hyperlink" Target="http://www.stjsonora.gob.mx/acceso_informacion/Articulo84/FraccionIIE/2do.Trim2024/2178.pdf" TargetMode="External"/><Relationship Id="rId303" Type="http://schemas.openxmlformats.org/officeDocument/2006/relationships/hyperlink" Target="http://www.stjsonora.gob.mx/acceso_informacion/Articulo84/FraccionIIE/2do.Trim2024/1762.pdf" TargetMode="External"/><Relationship Id="rId485" Type="http://schemas.openxmlformats.org/officeDocument/2006/relationships/hyperlink" Target="http://www.stjsonora.gob.mx/acceso_informacion/Articulo84/FraccionIIE/2do.Trim2024/2240.pdf" TargetMode="External"/><Relationship Id="rId42" Type="http://schemas.openxmlformats.org/officeDocument/2006/relationships/hyperlink" Target="http://www.stjsonora.gob.mx/acceso_informacion/Articulo84/FraccionIIE/2do.Trim2024/1179.pdf" TargetMode="External"/><Relationship Id="rId84" Type="http://schemas.openxmlformats.org/officeDocument/2006/relationships/hyperlink" Target="http://www.stjsonora.gob.mx/acceso_informacion/Articulo84/FraccionIIE/2do.Trim2024/1227.pdf" TargetMode="External"/><Relationship Id="rId138" Type="http://schemas.openxmlformats.org/officeDocument/2006/relationships/hyperlink" Target="http://www.stjsonora.gob.mx/acceso_informacion/Articulo84/FraccionIIE/2do.Trim2024/1296.pdf" TargetMode="External"/><Relationship Id="rId345" Type="http://schemas.openxmlformats.org/officeDocument/2006/relationships/hyperlink" Target="http://www.stjsonora.gob.mx/acceso_informacion/Articulo84/FraccionIIE/2do.Trim2024/1826.pdf" TargetMode="External"/><Relationship Id="rId387" Type="http://schemas.openxmlformats.org/officeDocument/2006/relationships/hyperlink" Target="http://www.stjsonora.gob.mx/acceso_informacion/Articulo84/FraccionIIE/2do.Trim2024/2108.pdf" TargetMode="External"/><Relationship Id="rId191" Type="http://schemas.openxmlformats.org/officeDocument/2006/relationships/hyperlink" Target="http://www.stjsonora.gob.mx/acceso_informacion/Articulo84/FraccionIIE/2do.Trim2024/1362.pdf" TargetMode="External"/><Relationship Id="rId205" Type="http://schemas.openxmlformats.org/officeDocument/2006/relationships/hyperlink" Target="http://www.stjsonora.gob.mx/acceso_informacion/Articulo84/FraccionIIE/2do.Trim2024/1568.pdf" TargetMode="External"/><Relationship Id="rId247" Type="http://schemas.openxmlformats.org/officeDocument/2006/relationships/hyperlink" Target="http://www.stjsonora.gob.mx/acceso_informacion/Articulo84/FraccionIIE/2do.Trim2024/1646.pdf" TargetMode="External"/><Relationship Id="rId412" Type="http://schemas.openxmlformats.org/officeDocument/2006/relationships/hyperlink" Target="http://www.stjsonora.gob.mx/acceso_informacion/Articulo84/FraccionIIE/2do.Trim2024/2118.pdf" TargetMode="External"/><Relationship Id="rId107" Type="http://schemas.openxmlformats.org/officeDocument/2006/relationships/hyperlink" Target="http://www.stjsonora.gob.mx/acceso_informacion/Articulo84/FraccionIIE/2do.Trim2024/1243.pdf" TargetMode="External"/><Relationship Id="rId289" Type="http://schemas.openxmlformats.org/officeDocument/2006/relationships/hyperlink" Target="http://www.stjsonora.gob.mx/acceso_informacion/Articulo84/FraccionIIE/2do.Trim2024/1695.pdf" TargetMode="External"/><Relationship Id="rId454" Type="http://schemas.openxmlformats.org/officeDocument/2006/relationships/hyperlink" Target="http://www.stjsonora.gob.mx/acceso_informacion/Articulo84/FraccionIIE/2do.Trim2024/2215.pdf" TargetMode="External"/><Relationship Id="rId496" Type="http://schemas.openxmlformats.org/officeDocument/2006/relationships/hyperlink" Target="http://www.stjsonora.gob.mx/acceso_informacion/Articulo84/FraccionIIE/2do.Trim2024/4770.pdf" TargetMode="External"/><Relationship Id="rId11" Type="http://schemas.openxmlformats.org/officeDocument/2006/relationships/hyperlink" Target="http://www.stjsonora.gob.mx/acceso_informacion/Articulo84/FraccionIIE/2do.Trim2024/1022.pdf" TargetMode="External"/><Relationship Id="rId53" Type="http://schemas.openxmlformats.org/officeDocument/2006/relationships/hyperlink" Target="http://www.stjsonora.gob.mx/acceso_informacion/Articulo84/FraccionIIE/2do.Trim2024/1198.pdf" TargetMode="External"/><Relationship Id="rId149" Type="http://schemas.openxmlformats.org/officeDocument/2006/relationships/hyperlink" Target="http://www.stjsonora.gob.mx/acceso_informacion/Articulo84/FraccionIIE/2do.Trim2024/1308.pdf" TargetMode="External"/><Relationship Id="rId314" Type="http://schemas.openxmlformats.org/officeDocument/2006/relationships/hyperlink" Target="http://www.stjsonora.gob.mx/acceso_informacion/Articulo84/FraccionIIE/2do.Trim2024/1810.pdf" TargetMode="External"/><Relationship Id="rId356" Type="http://schemas.openxmlformats.org/officeDocument/2006/relationships/hyperlink" Target="http://www.stjsonora.gob.mx/acceso_informacion/Articulo84/FraccionIIE/2do.Trim2024/1814.pdf" TargetMode="External"/><Relationship Id="rId398" Type="http://schemas.openxmlformats.org/officeDocument/2006/relationships/hyperlink" Target="http://www.stjsonora.gob.mx/acceso_informacion/Articulo84/FraccionIIE/2do.Trim2024/2098.pdf" TargetMode="External"/><Relationship Id="rId95" Type="http://schemas.openxmlformats.org/officeDocument/2006/relationships/hyperlink" Target="http://www.stjsonora.gob.mx/acceso_informacion/Articulo84/FraccionIIE/2do.Trim2024/1239.pdf" TargetMode="External"/><Relationship Id="rId160" Type="http://schemas.openxmlformats.org/officeDocument/2006/relationships/hyperlink" Target="http://www.stjsonora.gob.mx/acceso_informacion/Articulo84/FraccionIIE/2do.Trim2024/1354.pdf" TargetMode="External"/><Relationship Id="rId216" Type="http://schemas.openxmlformats.org/officeDocument/2006/relationships/hyperlink" Target="http://www.stjsonora.gob.mx/acceso_informacion/Articulo84/FraccionIIE/2do.Trim2024/1599.pdf" TargetMode="External"/><Relationship Id="rId423" Type="http://schemas.openxmlformats.org/officeDocument/2006/relationships/hyperlink" Target="http://www.stjsonora.gob.mx/acceso_informacion/Articulo84/FraccionIIE/2do.Trim2024/2152.pdf" TargetMode="External"/><Relationship Id="rId258" Type="http://schemas.openxmlformats.org/officeDocument/2006/relationships/hyperlink" Target="http://www.stjsonora.gob.mx/acceso_informacion/Articulo84/FraccionIIE/2do.Trim2024/1614.pdf" TargetMode="External"/><Relationship Id="rId465" Type="http://schemas.openxmlformats.org/officeDocument/2006/relationships/hyperlink" Target="http://www.stjsonora.gob.mx/acceso_informacion/Articulo84/FraccionIIE/2do.Trim2024/2179.pdf" TargetMode="External"/><Relationship Id="rId22" Type="http://schemas.openxmlformats.org/officeDocument/2006/relationships/hyperlink" Target="http://www.stjsonora.gob.mx/acceso_informacion/Articulo84/FraccionIIE/2do.Trim2024/1130.pdf" TargetMode="External"/><Relationship Id="rId64" Type="http://schemas.openxmlformats.org/officeDocument/2006/relationships/hyperlink" Target="http://www.stjsonora.gob.mx/acceso_informacion/Articulo84/FraccionIIE/2do.Trim2024/1197.pdf" TargetMode="External"/><Relationship Id="rId118" Type="http://schemas.openxmlformats.org/officeDocument/2006/relationships/hyperlink" Target="http://www.stjsonora.gob.mx/acceso_informacion/Articulo84/FraccionIIE/2do.Trim2024/1261.pdf" TargetMode="External"/><Relationship Id="rId325" Type="http://schemas.openxmlformats.org/officeDocument/2006/relationships/hyperlink" Target="http://www.stjsonora.gob.mx/acceso_informacion/Articulo84/FraccionIIE/2do.Trim2024/1771.pdf" TargetMode="External"/><Relationship Id="rId367" Type="http://schemas.openxmlformats.org/officeDocument/2006/relationships/hyperlink" Target="http://www.stjsonora.gob.mx/acceso_informacion/Articulo84/FraccionIIE/2do.Trim2024/2004.pdf" TargetMode="External"/><Relationship Id="rId171" Type="http://schemas.openxmlformats.org/officeDocument/2006/relationships/hyperlink" Target="http://www.stjsonora.gob.mx/acceso_informacion/Articulo84/FraccionIIE/2do.Trim2024/1446.pdf" TargetMode="External"/><Relationship Id="rId227" Type="http://schemas.openxmlformats.org/officeDocument/2006/relationships/hyperlink" Target="http://www.stjsonora.gob.mx/acceso_informacion/Articulo84/FraccionIIE/2do.Trim2024/1366.pdf" TargetMode="External"/><Relationship Id="rId269" Type="http://schemas.openxmlformats.org/officeDocument/2006/relationships/hyperlink" Target="http://www.stjsonora.gob.mx/acceso_informacion/Articulo84/FraccionIIE/2do.Trim2024/1711.pdf" TargetMode="External"/><Relationship Id="rId434" Type="http://schemas.openxmlformats.org/officeDocument/2006/relationships/hyperlink" Target="http://www.stjsonora.gob.mx/acceso_informacion/Articulo84/FraccionIIE/2do.Trim2024/2175.pdf" TargetMode="External"/><Relationship Id="rId476" Type="http://schemas.openxmlformats.org/officeDocument/2006/relationships/hyperlink" Target="http://www.stjsonora.gob.mx/acceso_informacion/Articulo84/FraccionIIE/2do.Trim2024/2235.pdf" TargetMode="External"/><Relationship Id="rId33" Type="http://schemas.openxmlformats.org/officeDocument/2006/relationships/hyperlink" Target="http://www.stjsonora.gob.mx/acceso_informacion/Articulo84/FraccionIIE/2do.Trim2024/1171.pdf" TargetMode="External"/><Relationship Id="rId129" Type="http://schemas.openxmlformats.org/officeDocument/2006/relationships/hyperlink" Target="http://www.stjsonora.gob.mx/acceso_informacion/Articulo84/FraccionIIE/2do.Trim2024/1291.pdf" TargetMode="External"/><Relationship Id="rId280" Type="http://schemas.openxmlformats.org/officeDocument/2006/relationships/hyperlink" Target="http://www.stjsonora.gob.mx/acceso_informacion/Articulo84/FraccionIIE/2do.Trim2024/1734.pdf" TargetMode="External"/><Relationship Id="rId336" Type="http://schemas.openxmlformats.org/officeDocument/2006/relationships/hyperlink" Target="http://www.stjsonora.gob.mx/acceso_informacion/Articulo84/FraccionIIE/2do.Trim2024/1797.pdf" TargetMode="External"/><Relationship Id="rId75" Type="http://schemas.openxmlformats.org/officeDocument/2006/relationships/hyperlink" Target="http://www.stjsonora.gob.mx/acceso_informacion/Articulo84/FraccionIIE/2do.Trim2024/1186.pdf" TargetMode="External"/><Relationship Id="rId140" Type="http://schemas.openxmlformats.org/officeDocument/2006/relationships/hyperlink" Target="http://www.stjsonora.gob.mx/acceso_informacion/Articulo84/FraccionIIE/2do.Trim2024/1298.pdf" TargetMode="External"/><Relationship Id="rId182" Type="http://schemas.openxmlformats.org/officeDocument/2006/relationships/hyperlink" Target="http://www.stjsonora.gob.mx/acceso_informacion/Articulo84/FraccionIIE/2do.Trim2024/1352.pdf" TargetMode="External"/><Relationship Id="rId378" Type="http://schemas.openxmlformats.org/officeDocument/2006/relationships/hyperlink" Target="http://www.stjsonora.gob.mx/acceso_informacion/Articulo84/FraccionIIE/2do.Trim2024/2075.pdf" TargetMode="External"/><Relationship Id="rId403" Type="http://schemas.openxmlformats.org/officeDocument/2006/relationships/hyperlink" Target="http://www.stjsonora.gob.mx/acceso_informacion/Articulo84/FraccionIIE/2do.Trim2024/2111.pdf" TargetMode="External"/><Relationship Id="rId6" Type="http://schemas.openxmlformats.org/officeDocument/2006/relationships/hyperlink" Target="http://www.stjsonora.gob.mx/acceso_informacion/Articulo84/FraccionIIE/2do.Trim2024/1025.pdf" TargetMode="External"/><Relationship Id="rId238" Type="http://schemas.openxmlformats.org/officeDocument/2006/relationships/hyperlink" Target="http://www.stjsonora.gob.mx/acceso_informacion/Articulo84/FraccionIIE/2do.Trim2024/1651.pdf" TargetMode="External"/><Relationship Id="rId445" Type="http://schemas.openxmlformats.org/officeDocument/2006/relationships/hyperlink" Target="http://www.stjsonora.gob.mx/acceso_informacion/Articulo84/FraccionIIE/2do.Trim2024/2162.pdf" TargetMode="External"/><Relationship Id="rId487" Type="http://schemas.openxmlformats.org/officeDocument/2006/relationships/hyperlink" Target="http://www.stjsonora.gob.mx/acceso_informacion/Articulo84/FraccionIIE/2do.Trim2024/2242.pdf" TargetMode="External"/><Relationship Id="rId291" Type="http://schemas.openxmlformats.org/officeDocument/2006/relationships/hyperlink" Target="http://www.stjsonora.gob.mx/acceso_informacion/Articulo84/FraccionIIE/2do.Trim2024/1707.pdf" TargetMode="External"/><Relationship Id="rId305" Type="http://schemas.openxmlformats.org/officeDocument/2006/relationships/hyperlink" Target="http://www.stjsonora.gob.mx/acceso_informacion/Articulo84/FraccionIIE/2do.Trim2024/1764.pdf" TargetMode="External"/><Relationship Id="rId347" Type="http://schemas.openxmlformats.org/officeDocument/2006/relationships/hyperlink" Target="http://www.stjsonora.gob.mx/acceso_informacion/Articulo84/FraccionIIE/2do.Trim2024/1918.pdf" TargetMode="External"/><Relationship Id="rId44" Type="http://schemas.openxmlformats.org/officeDocument/2006/relationships/hyperlink" Target="http://www.stjsonora.gob.mx/acceso_informacion/Articulo84/FraccionIIE/2do.Trim2024/1181.pdf" TargetMode="External"/><Relationship Id="rId86" Type="http://schemas.openxmlformats.org/officeDocument/2006/relationships/hyperlink" Target="http://www.stjsonora.gob.mx/acceso_informacion/Articulo84/FraccionIIE/2do.Trim2024/1264.pdf" TargetMode="External"/><Relationship Id="rId151" Type="http://schemas.openxmlformats.org/officeDocument/2006/relationships/hyperlink" Target="http://www.stjsonora.gob.mx/acceso_informacion/Articulo84/FraccionIIE/2do.Trim2024/1329.pdf" TargetMode="External"/><Relationship Id="rId389" Type="http://schemas.openxmlformats.org/officeDocument/2006/relationships/hyperlink" Target="http://www.stjsonora.gob.mx/acceso_informacion/Articulo84/FraccionIIE/2do.Trim2024/2104.pdf" TargetMode="External"/><Relationship Id="rId193" Type="http://schemas.openxmlformats.org/officeDocument/2006/relationships/hyperlink" Target="http://www.stjsonora.gob.mx/acceso_informacion/Articulo84/FraccionIIE/2do.Trim2024/1364.pdf" TargetMode="External"/><Relationship Id="rId207" Type="http://schemas.openxmlformats.org/officeDocument/2006/relationships/hyperlink" Target="http://www.stjsonora.gob.mx/acceso_informacion/Articulo84/FraccionIIE/2do.Trim2024/1588.pdf" TargetMode="External"/><Relationship Id="rId249" Type="http://schemas.openxmlformats.org/officeDocument/2006/relationships/hyperlink" Target="http://www.stjsonora.gob.mx/acceso_informacion/Articulo84/FraccionIIE/2do.Trim2024/1656.pdf" TargetMode="External"/><Relationship Id="rId414" Type="http://schemas.openxmlformats.org/officeDocument/2006/relationships/hyperlink" Target="http://www.stjsonora.gob.mx/acceso_informacion/Articulo84/FraccionIIE/2do.Trim2024/2114.pdf" TargetMode="External"/><Relationship Id="rId456" Type="http://schemas.openxmlformats.org/officeDocument/2006/relationships/hyperlink" Target="http://www.stjsonora.gob.mx/acceso_informacion/Articulo84/FraccionIIE/2do.Trim2024/2217.pdf" TargetMode="External"/><Relationship Id="rId498" Type="http://schemas.openxmlformats.org/officeDocument/2006/relationships/hyperlink" Target="http://www.stjsonora.gob.mx/acceso_informacion/Articulo84/FraccionIIE/2do.Trim2024/5598.pdf" TargetMode="External"/><Relationship Id="rId13" Type="http://schemas.openxmlformats.org/officeDocument/2006/relationships/hyperlink" Target="http://www.stjsonora.gob.mx/acceso_informacion/Articulo84/FraccionIIE/2do.Trim2024/1114.pdf" TargetMode="External"/><Relationship Id="rId109" Type="http://schemas.openxmlformats.org/officeDocument/2006/relationships/hyperlink" Target="http://www.stjsonora.gob.mx/acceso_informacion/Articulo84/FraccionIIE/2do.Trim2024/1245.pdf" TargetMode="External"/><Relationship Id="rId260" Type="http://schemas.openxmlformats.org/officeDocument/2006/relationships/hyperlink" Target="http://www.stjsonora.gob.mx/acceso_informacion/Articulo84/FraccionIIE/2do.Trim2024/1616.pdf" TargetMode="External"/><Relationship Id="rId316" Type="http://schemas.openxmlformats.org/officeDocument/2006/relationships/hyperlink" Target="http://www.stjsonora.gob.mx/acceso_informacion/Articulo84/FraccionIIE/2do.Trim2024/1774.pdf" TargetMode="External"/><Relationship Id="rId55" Type="http://schemas.openxmlformats.org/officeDocument/2006/relationships/hyperlink" Target="http://www.stjsonora.gob.mx/acceso_informacion/Articulo84/FraccionIIE/2do.Trim2024/1202.pdf" TargetMode="External"/><Relationship Id="rId97" Type="http://schemas.openxmlformats.org/officeDocument/2006/relationships/hyperlink" Target="http://www.stjsonora.gob.mx/acceso_informacion/Articulo84/FraccionIIE/2do.Trim2024/1241.pdf" TargetMode="External"/><Relationship Id="rId120" Type="http://schemas.openxmlformats.org/officeDocument/2006/relationships/hyperlink" Target="http://www.stjsonora.gob.mx/acceso_informacion/Articulo84/FraccionIIE/2do.Trim2024/1277.pdf" TargetMode="External"/><Relationship Id="rId358" Type="http://schemas.openxmlformats.org/officeDocument/2006/relationships/hyperlink" Target="http://www.stjsonora.gob.mx/acceso_informacion/Articulo84/FraccionIIE/2do.Trim2024/1818.pdf" TargetMode="External"/><Relationship Id="rId162" Type="http://schemas.openxmlformats.org/officeDocument/2006/relationships/hyperlink" Target="http://www.stjsonora.gob.mx/acceso_informacion/Articulo84/FraccionIIE/2do.Trim2024/1358.pdf" TargetMode="External"/><Relationship Id="rId218" Type="http://schemas.openxmlformats.org/officeDocument/2006/relationships/hyperlink" Target="http://www.stjsonora.gob.mx/acceso_informacion/Articulo84/FraccionIIE/2do.Trim2024/1557.pdf" TargetMode="External"/><Relationship Id="rId425" Type="http://schemas.openxmlformats.org/officeDocument/2006/relationships/hyperlink" Target="http://www.stjsonora.gob.mx/acceso_informacion/Articulo84/FraccionIIE/2do.Trim2024/2154.pdf" TargetMode="External"/><Relationship Id="rId467" Type="http://schemas.openxmlformats.org/officeDocument/2006/relationships/hyperlink" Target="http://www.stjsonora.gob.mx/acceso_informacion/Articulo84/FraccionIIE/2do.Trim2024/2181.pdf" TargetMode="External"/><Relationship Id="rId271" Type="http://schemas.openxmlformats.org/officeDocument/2006/relationships/hyperlink" Target="http://www.stjsonora.gob.mx/acceso_informacion/Articulo84/FraccionIIE/2do.Trim2024/1689.pdf" TargetMode="External"/><Relationship Id="rId24" Type="http://schemas.openxmlformats.org/officeDocument/2006/relationships/hyperlink" Target="http://www.stjsonora.gob.mx/acceso_informacion/Articulo84/FraccionIIE/2do.Trim2024/1147.pdf" TargetMode="External"/><Relationship Id="rId66" Type="http://schemas.openxmlformats.org/officeDocument/2006/relationships/hyperlink" Target="http://www.stjsonora.gob.mx/acceso_informacion/Articulo84/FraccionIIE/2do.Trim2024/1165.pdf" TargetMode="External"/><Relationship Id="rId131" Type="http://schemas.openxmlformats.org/officeDocument/2006/relationships/hyperlink" Target="http://www.stjsonora.gob.mx/acceso_informacion/Articulo84/FraccionIIE/2do.Trim2024/1293.pdf" TargetMode="External"/><Relationship Id="rId327" Type="http://schemas.openxmlformats.org/officeDocument/2006/relationships/hyperlink" Target="http://www.stjsonora.gob.mx/acceso_informacion/Articulo84/FraccionIIE/2do.Trim2024/1776.pdf" TargetMode="External"/><Relationship Id="rId369" Type="http://schemas.openxmlformats.org/officeDocument/2006/relationships/hyperlink" Target="http://www.stjsonora.gob.mx/acceso_informacion/Articulo84/FraccionIIE/2do.Trim2024/2036.pdf" TargetMode="External"/><Relationship Id="rId173" Type="http://schemas.openxmlformats.org/officeDocument/2006/relationships/hyperlink" Target="http://www.stjsonora.gob.mx/acceso_informacion/Articulo84/FraccionIIE/2do.Trim2024/1369.pdf" TargetMode="External"/><Relationship Id="rId229" Type="http://schemas.openxmlformats.org/officeDocument/2006/relationships/hyperlink" Target="http://www.stjsonora.gob.mx/acceso_informacion/Articulo84/FraccionIIE/2do.Trim2024/1609.pdf" TargetMode="External"/><Relationship Id="rId380" Type="http://schemas.openxmlformats.org/officeDocument/2006/relationships/hyperlink" Target="http://www.stjsonora.gob.mx/acceso_informacion/Articulo84/FraccionIIE/2do.Trim2024/2092.pdf" TargetMode="External"/><Relationship Id="rId436" Type="http://schemas.openxmlformats.org/officeDocument/2006/relationships/hyperlink" Target="http://www.stjsonora.gob.mx/acceso_informacion/Articulo84/FraccionIIE/2do.Trim2024/2177.pdf" TargetMode="External"/><Relationship Id="rId240" Type="http://schemas.openxmlformats.org/officeDocument/2006/relationships/hyperlink" Target="http://www.stjsonora.gob.mx/acceso_informacion/Articulo84/FraccionIIE/2do.Trim2024/1624.pdf" TargetMode="External"/><Relationship Id="rId478" Type="http://schemas.openxmlformats.org/officeDocument/2006/relationships/hyperlink" Target="http://www.stjsonora.gob.mx/acceso_informacion/Articulo84/FraccionIIE/2do.Trim2024/2237.pdf" TargetMode="External"/><Relationship Id="rId35" Type="http://schemas.openxmlformats.org/officeDocument/2006/relationships/hyperlink" Target="http://www.stjsonora.gob.mx/acceso_informacion/Articulo84/FraccionIIE/2do.Trim2024/1160.pdf" TargetMode="External"/><Relationship Id="rId77" Type="http://schemas.openxmlformats.org/officeDocument/2006/relationships/hyperlink" Target="http://www.stjsonora.gob.mx/acceso_informacion/Articulo84/FraccionIIE/2do.Trim2024/1201.pdf" TargetMode="External"/><Relationship Id="rId100" Type="http://schemas.openxmlformats.org/officeDocument/2006/relationships/hyperlink" Target="http://www.stjsonora.gob.mx/acceso_informacion/Articulo84/FraccionIIE/2do.Trim2024/1253.pdf" TargetMode="External"/><Relationship Id="rId282" Type="http://schemas.openxmlformats.org/officeDocument/2006/relationships/hyperlink" Target="http://www.stjsonora.gob.mx/acceso_informacion/Articulo84/FraccionIIE/2do.Trim2024/1657.pdf" TargetMode="External"/><Relationship Id="rId338" Type="http://schemas.openxmlformats.org/officeDocument/2006/relationships/hyperlink" Target="http://www.stjsonora.gob.mx/acceso_informacion/Articulo84/FraccionIIE/2do.Trim2024/1812.pdf" TargetMode="External"/><Relationship Id="rId8" Type="http://schemas.openxmlformats.org/officeDocument/2006/relationships/hyperlink" Target="http://www.stjsonora.gob.mx/acceso_informacion/Articulo84/FraccionIIE/2do.Trim2024/1104.pdf" TargetMode="External"/><Relationship Id="rId142" Type="http://schemas.openxmlformats.org/officeDocument/2006/relationships/hyperlink" Target="http://www.stjsonora.gob.mx/acceso_informacion/Articulo84/FraccionIIE/2do.Trim2024/1330.pdf" TargetMode="External"/><Relationship Id="rId184" Type="http://schemas.openxmlformats.org/officeDocument/2006/relationships/hyperlink" Target="http://www.stjsonora.gob.mx/acceso_informacion/Articulo84/FraccionIIE/2do.Trim2024/1544.pdf" TargetMode="External"/><Relationship Id="rId391" Type="http://schemas.openxmlformats.org/officeDocument/2006/relationships/hyperlink" Target="http://www.stjsonora.gob.mx/acceso_informacion/Articulo84/FraccionIIE/2do.Trim2024/2042.pdf" TargetMode="External"/><Relationship Id="rId405" Type="http://schemas.openxmlformats.org/officeDocument/2006/relationships/hyperlink" Target="http://www.stjsonora.gob.mx/acceso_informacion/Articulo84/FraccionIIE/2do.Trim2024/2119.pdf" TargetMode="External"/><Relationship Id="rId447" Type="http://schemas.openxmlformats.org/officeDocument/2006/relationships/hyperlink" Target="http://www.stjsonora.gob.mx/acceso_informacion/Articulo84/FraccionIIE/2do.Trim2024/2164.pdf" TargetMode="External"/><Relationship Id="rId251" Type="http://schemas.openxmlformats.org/officeDocument/2006/relationships/hyperlink" Target="http://www.stjsonora.gob.mx/acceso_informacion/Articulo84/FraccionIIE/2do.Trim2024/1673.pdf" TargetMode="External"/><Relationship Id="rId489" Type="http://schemas.openxmlformats.org/officeDocument/2006/relationships/hyperlink" Target="http://www.stjsonora.gob.mx/acceso_informacion/Articulo84/FraccionIIE/2do.Trim2024/2244.pdf" TargetMode="External"/><Relationship Id="rId46" Type="http://schemas.openxmlformats.org/officeDocument/2006/relationships/hyperlink" Target="http://www.stjsonora.gob.mx/acceso_informacion/Articulo84/FraccionIIE/2do.Trim2024/1190.pdf" TargetMode="External"/><Relationship Id="rId293" Type="http://schemas.openxmlformats.org/officeDocument/2006/relationships/hyperlink" Target="http://www.stjsonora.gob.mx/acceso_informacion/Articulo84/FraccionIIE/2do.Trim2024/1726.pdf" TargetMode="External"/><Relationship Id="rId307" Type="http://schemas.openxmlformats.org/officeDocument/2006/relationships/hyperlink" Target="http://www.stjsonora.gob.mx/acceso_informacion/Articulo84/FraccionIIE/2do.Trim2024/1766.pdf" TargetMode="External"/><Relationship Id="rId349" Type="http://schemas.openxmlformats.org/officeDocument/2006/relationships/hyperlink" Target="http://www.stjsonora.gob.mx/acceso_informacion/Articulo84/FraccionIIE/2do.Trim2024/1823.pdf" TargetMode="External"/><Relationship Id="rId88" Type="http://schemas.openxmlformats.org/officeDocument/2006/relationships/hyperlink" Target="http://www.stjsonora.gob.mx/acceso_informacion/Articulo84/FraccionIIE/2do.Trim2024/1229.pdf" TargetMode="External"/><Relationship Id="rId111" Type="http://schemas.openxmlformats.org/officeDocument/2006/relationships/hyperlink" Target="http://www.stjsonora.gob.mx/acceso_informacion/Articulo84/FraccionIIE/2do.Trim2024/1247.pdf" TargetMode="External"/><Relationship Id="rId153" Type="http://schemas.openxmlformats.org/officeDocument/2006/relationships/hyperlink" Target="http://www.stjsonora.gob.mx/acceso_informacion/Articulo84/FraccionIIE/2do.Trim2024/1365.pdf" TargetMode="External"/><Relationship Id="rId195" Type="http://schemas.openxmlformats.org/officeDocument/2006/relationships/hyperlink" Target="http://www.stjsonora.gob.mx/acceso_informacion/Articulo84/FraccionIIE/2do.Trim2024/1548.pdf" TargetMode="External"/><Relationship Id="rId209" Type="http://schemas.openxmlformats.org/officeDocument/2006/relationships/hyperlink" Target="http://www.stjsonora.gob.mx/acceso_informacion/Articulo84/FraccionIIE/2do.Trim2024/1686.pdf" TargetMode="External"/><Relationship Id="rId360" Type="http://schemas.openxmlformats.org/officeDocument/2006/relationships/hyperlink" Target="http://www.stjsonora.gob.mx/acceso_informacion/Articulo84/FraccionIIE/2do.Trim2024/1828.pdf" TargetMode="External"/><Relationship Id="rId416" Type="http://schemas.openxmlformats.org/officeDocument/2006/relationships/hyperlink" Target="http://www.stjsonora.gob.mx/acceso_informacion/Articulo84/FraccionIIE/2do.Trim2024/2122.pdf" TargetMode="External"/><Relationship Id="rId220" Type="http://schemas.openxmlformats.org/officeDocument/2006/relationships/hyperlink" Target="http://www.stjsonora.gob.mx/acceso_informacion/Articulo84/FraccionIIE/2do.Trim2024/1563.pdf" TargetMode="External"/><Relationship Id="rId458" Type="http://schemas.openxmlformats.org/officeDocument/2006/relationships/hyperlink" Target="http://www.stjsonora.gob.mx/acceso_informacion/Articulo84/FraccionIIE/2do.Trim2024/2149.pdf" TargetMode="External"/><Relationship Id="rId15" Type="http://schemas.openxmlformats.org/officeDocument/2006/relationships/hyperlink" Target="http://www.stjsonora.gob.mx/acceso_informacion/Articulo84/FraccionIIE/2do.Trim2024/1129.pdf" TargetMode="External"/><Relationship Id="rId57" Type="http://schemas.openxmlformats.org/officeDocument/2006/relationships/hyperlink" Target="http://www.stjsonora.gob.mx/acceso_informacion/Articulo84/FraccionIIE/2do.Trim2024/1166.pdf" TargetMode="External"/><Relationship Id="rId262" Type="http://schemas.openxmlformats.org/officeDocument/2006/relationships/hyperlink" Target="http://www.stjsonora.gob.mx/acceso_informacion/Articulo84/FraccionIIE/2do.Trim2024/1654.pdf" TargetMode="External"/><Relationship Id="rId318" Type="http://schemas.openxmlformats.org/officeDocument/2006/relationships/hyperlink" Target="http://www.stjsonora.gob.mx/acceso_informacion/Articulo84/FraccionIIE/2do.Trim2024/1780.pdf" TargetMode="External"/><Relationship Id="rId99" Type="http://schemas.openxmlformats.org/officeDocument/2006/relationships/hyperlink" Target="http://www.stjsonora.gob.mx/acceso_informacion/Articulo84/FraccionIIE/2do.Trim2024/1252.pdf" TargetMode="External"/><Relationship Id="rId122" Type="http://schemas.openxmlformats.org/officeDocument/2006/relationships/hyperlink" Target="http://www.stjsonora.gob.mx/acceso_informacion/Articulo84/FraccionIIE/2do.Trim2024/1280.pdf" TargetMode="External"/><Relationship Id="rId164" Type="http://schemas.openxmlformats.org/officeDocument/2006/relationships/hyperlink" Target="http://www.stjsonora.gob.mx/acceso_informacion/Articulo84/FraccionIIE/2do.Trim2024/1360.pdf" TargetMode="External"/><Relationship Id="rId371" Type="http://schemas.openxmlformats.org/officeDocument/2006/relationships/hyperlink" Target="http://www.stjsonora.gob.mx/acceso_informacion/Articulo84/FraccionIIE/2do.Trim2024/2038.pdf" TargetMode="External"/><Relationship Id="rId427" Type="http://schemas.openxmlformats.org/officeDocument/2006/relationships/hyperlink" Target="http://www.stjsonora.gob.mx/acceso_informacion/Articulo84/FraccionIIE/2do.Trim2024/2156.pdf" TargetMode="External"/><Relationship Id="rId469" Type="http://schemas.openxmlformats.org/officeDocument/2006/relationships/hyperlink" Target="http://www.stjsonora.gob.mx/acceso_informacion/Articulo84/FraccionIIE/2do.Trim2024/2183.pdf" TargetMode="External"/><Relationship Id="rId26" Type="http://schemas.openxmlformats.org/officeDocument/2006/relationships/hyperlink" Target="http://www.stjsonora.gob.mx/acceso_informacion/Articulo84/FraccionIIE/2do.Trim2024/1172.pdf" TargetMode="External"/><Relationship Id="rId231" Type="http://schemas.openxmlformats.org/officeDocument/2006/relationships/hyperlink" Target="http://www.stjsonora.gob.mx/acceso_informacion/Articulo84/FraccionIIE/2do.Trim2024/1611.pdf" TargetMode="External"/><Relationship Id="rId273" Type="http://schemas.openxmlformats.org/officeDocument/2006/relationships/hyperlink" Target="http://www.stjsonora.gob.mx/acceso_informacion/Articulo84/FraccionIIE/2do.Trim2024/1691.pdf" TargetMode="External"/><Relationship Id="rId329" Type="http://schemas.openxmlformats.org/officeDocument/2006/relationships/hyperlink" Target="http://www.stjsonora.gob.mx/acceso_informacion/Articulo84/FraccionIIE/2do.Trim2024/1784.pdf" TargetMode="External"/><Relationship Id="rId480" Type="http://schemas.openxmlformats.org/officeDocument/2006/relationships/hyperlink" Target="http://www.stjsonora.gob.mx/acceso_informacion/Articulo84/FraccionIIE/2do.Trim2024/2239.pdf" TargetMode="External"/><Relationship Id="rId68" Type="http://schemas.openxmlformats.org/officeDocument/2006/relationships/hyperlink" Target="http://www.stjsonora.gob.mx/acceso_informacion/Articulo84/FraccionIIE/2do.Trim2024/1208.pdf" TargetMode="External"/><Relationship Id="rId133" Type="http://schemas.openxmlformats.org/officeDocument/2006/relationships/hyperlink" Target="http://www.stjsonora.gob.mx/acceso_informacion/Articulo84/FraccionIIE/2do.Trim2024/1301.pdf" TargetMode="External"/><Relationship Id="rId175" Type="http://schemas.openxmlformats.org/officeDocument/2006/relationships/hyperlink" Target="http://www.stjsonora.gob.mx/acceso_informacion/Articulo84/FraccionIIE/2do.Trim2024/1373.pdf" TargetMode="External"/><Relationship Id="rId340" Type="http://schemas.openxmlformats.org/officeDocument/2006/relationships/hyperlink" Target="http://www.stjsonora.gob.mx/acceso_informacion/Articulo84/FraccionIIE/2do.Trim2024/1816.pdf" TargetMode="External"/><Relationship Id="rId200" Type="http://schemas.openxmlformats.org/officeDocument/2006/relationships/hyperlink" Target="http://www.stjsonora.gob.mx/acceso_informacion/Articulo84/FraccionIIE/2do.Trim2024/1553.pdf" TargetMode="External"/><Relationship Id="rId382" Type="http://schemas.openxmlformats.org/officeDocument/2006/relationships/hyperlink" Target="http://www.stjsonora.gob.mx/acceso_informacion/Articulo84/FraccionIIE/2do.Trim2024/1996.pdf" TargetMode="External"/><Relationship Id="rId438" Type="http://schemas.openxmlformats.org/officeDocument/2006/relationships/hyperlink" Target="http://www.stjsonora.gob.mx/acceso_informacion/Articulo84/FraccionIIE/2do.Trim2024/2151.pdf" TargetMode="External"/><Relationship Id="rId242" Type="http://schemas.openxmlformats.org/officeDocument/2006/relationships/hyperlink" Target="http://www.stjsonora.gob.mx/acceso_informacion/Articulo84/FraccionIIE/2do.Trim2024/1649.pdf" TargetMode="External"/><Relationship Id="rId284" Type="http://schemas.openxmlformats.org/officeDocument/2006/relationships/hyperlink" Target="http://www.stjsonora.gob.mx/acceso_informacion/Articulo84/FraccionIIE/2do.Trim2024/1674.pdf" TargetMode="External"/><Relationship Id="rId491" Type="http://schemas.openxmlformats.org/officeDocument/2006/relationships/hyperlink" Target="http://www.stjsonora.gob.mx/acceso_informacion/Articulo84/FraccionIIE/2do.Trim2024/2246.pdf" TargetMode="External"/><Relationship Id="rId37" Type="http://schemas.openxmlformats.org/officeDocument/2006/relationships/hyperlink" Target="http://www.stjsonora.gob.mx/acceso_informacion/Articulo84/FraccionIIE/2do.Trim2024/1162.pdf" TargetMode="External"/><Relationship Id="rId79" Type="http://schemas.openxmlformats.org/officeDocument/2006/relationships/hyperlink" Target="http://www.stjsonora.gob.mx/acceso_informacion/Articulo84/FraccionIIE/2do.Trim2024/1205.pdf" TargetMode="External"/><Relationship Id="rId102" Type="http://schemas.openxmlformats.org/officeDocument/2006/relationships/hyperlink" Target="http://www.stjsonora.gob.mx/acceso_informacion/Articulo84/FraccionIIE/2do.Trim2024/1284.pdf" TargetMode="External"/><Relationship Id="rId144" Type="http://schemas.openxmlformats.org/officeDocument/2006/relationships/hyperlink" Target="http://www.stjsonora.gob.mx/acceso_informacion/Articulo84/FraccionIIE/2do.Trim2024/1326.pdf" TargetMode="External"/><Relationship Id="rId90" Type="http://schemas.openxmlformats.org/officeDocument/2006/relationships/hyperlink" Target="http://www.stjsonora.gob.mx/acceso_informacion/Articulo84/FraccionIIE/2do.Trim2024/1234.pdf" TargetMode="External"/><Relationship Id="rId186" Type="http://schemas.openxmlformats.org/officeDocument/2006/relationships/hyperlink" Target="http://www.stjsonora.gob.mx/acceso_informacion/Articulo84/FraccionIIE/2do.Trim2024/1377.pdf" TargetMode="External"/><Relationship Id="rId351" Type="http://schemas.openxmlformats.org/officeDocument/2006/relationships/hyperlink" Target="http://www.stjsonora.gob.mx/acceso_informacion/Articulo84/FraccionIIE/2do.Trim2024/1798.pdf" TargetMode="External"/><Relationship Id="rId393" Type="http://schemas.openxmlformats.org/officeDocument/2006/relationships/hyperlink" Target="http://www.stjsonora.gob.mx/acceso_informacion/Articulo84/FraccionIIE/2do.Trim2024/2044.pdf" TargetMode="External"/><Relationship Id="rId407" Type="http://schemas.openxmlformats.org/officeDocument/2006/relationships/hyperlink" Target="http://www.stjsonora.gob.mx/acceso_informacion/Articulo84/FraccionIIE/2do.Trim2024/2115.pdf" TargetMode="External"/><Relationship Id="rId449" Type="http://schemas.openxmlformats.org/officeDocument/2006/relationships/hyperlink" Target="http://www.stjsonora.gob.mx/acceso_informacion/Articulo84/FraccionIIE/2do.Trim2024/2166.pdf" TargetMode="External"/><Relationship Id="rId211" Type="http://schemas.openxmlformats.org/officeDocument/2006/relationships/hyperlink" Target="http://www.stjsonora.gob.mx/acceso_informacion/Articulo84/FraccionIIE/2do.Trim2024/1559.pdf" TargetMode="External"/><Relationship Id="rId253" Type="http://schemas.openxmlformats.org/officeDocument/2006/relationships/hyperlink" Target="http://www.stjsonora.gob.mx/acceso_informacion/Articulo84/FraccionIIE/2do.Trim2024/1677.pdf" TargetMode="External"/><Relationship Id="rId295" Type="http://schemas.openxmlformats.org/officeDocument/2006/relationships/hyperlink" Target="http://www.stjsonora.gob.mx/acceso_informacion/Articulo84/FraccionIIE/2do.Trim2024/1697.pdf" TargetMode="External"/><Relationship Id="rId309" Type="http://schemas.openxmlformats.org/officeDocument/2006/relationships/hyperlink" Target="http://www.stjsonora.gob.mx/acceso_informacion/Articulo84/FraccionIIE/2do.Trim2024/1777.pdf" TargetMode="External"/><Relationship Id="rId460" Type="http://schemas.openxmlformats.org/officeDocument/2006/relationships/hyperlink" Target="http://www.stjsonora.gob.mx/acceso_informacion/Articulo84/FraccionIIE/2do.Trim2024/2201.pdf" TargetMode="External"/><Relationship Id="rId48" Type="http://schemas.openxmlformats.org/officeDocument/2006/relationships/hyperlink" Target="http://www.stjsonora.gob.mx/acceso_informacion/Articulo84/FraccionIIE/2do.Trim2024/1192.pdf" TargetMode="External"/><Relationship Id="rId113" Type="http://schemas.openxmlformats.org/officeDocument/2006/relationships/hyperlink" Target="http://www.stjsonora.gob.mx/acceso_informacion/Articulo84/FraccionIIE/2do.Trim2024/1249.pdf" TargetMode="External"/><Relationship Id="rId320" Type="http://schemas.openxmlformats.org/officeDocument/2006/relationships/hyperlink" Target="http://www.stjsonora.gob.mx/acceso_informacion/Articulo84/FraccionIIE/2do.Trim2024/1709.pdf" TargetMode="External"/><Relationship Id="rId155" Type="http://schemas.openxmlformats.org/officeDocument/2006/relationships/hyperlink" Target="http://www.stjsonora.gob.mx/acceso_informacion/Articulo84/FraccionIIE/2do.Trim2024/1342.pdf" TargetMode="External"/><Relationship Id="rId197" Type="http://schemas.openxmlformats.org/officeDocument/2006/relationships/hyperlink" Target="http://www.stjsonora.gob.mx/acceso_informacion/Articulo84/FraccionIIE/2do.Trim2024/1550.pdf" TargetMode="External"/><Relationship Id="rId362" Type="http://schemas.openxmlformats.org/officeDocument/2006/relationships/hyperlink" Target="http://www.stjsonora.gob.mx/acceso_informacion/Articulo84/FraccionIIE/2do.Trim2024/1919.pdf" TargetMode="External"/><Relationship Id="rId418" Type="http://schemas.openxmlformats.org/officeDocument/2006/relationships/hyperlink" Target="http://www.stjsonora.gob.mx/acceso_informacion/Articulo84/FraccionIIE/2do.Trim2024/2168.pdf" TargetMode="External"/><Relationship Id="rId222" Type="http://schemas.openxmlformats.org/officeDocument/2006/relationships/hyperlink" Target="http://www.stjsonora.gob.mx/acceso_informacion/Articulo84/FraccionIIE/2do.Trim2024/1570.pdf" TargetMode="External"/><Relationship Id="rId264" Type="http://schemas.openxmlformats.org/officeDocument/2006/relationships/hyperlink" Target="http://www.stjsonora.gob.mx/acceso_informacion/Articulo84/FraccionIIE/2do.Trim2024/1680.pdf" TargetMode="External"/><Relationship Id="rId471" Type="http://schemas.openxmlformats.org/officeDocument/2006/relationships/hyperlink" Target="http://www.stjsonora.gob.mx/acceso_informacion/Articulo84/FraccionIIE/2do.Trim2024/2225.pdf" TargetMode="External"/><Relationship Id="rId17" Type="http://schemas.openxmlformats.org/officeDocument/2006/relationships/hyperlink" Target="http://www.stjsonora.gob.mx/acceso_informacion/Articulo84/FraccionIIE/2do.Trim2024/1535.pdf" TargetMode="External"/><Relationship Id="rId59" Type="http://schemas.openxmlformats.org/officeDocument/2006/relationships/hyperlink" Target="http://www.stjsonora.gob.mx/acceso_informacion/Articulo84/FraccionIIE/2do.Trim2024/1176.pdf" TargetMode="External"/><Relationship Id="rId124" Type="http://schemas.openxmlformats.org/officeDocument/2006/relationships/hyperlink" Target="http://www.stjsonora.gob.mx/acceso_informacion/Articulo84/FraccionIIE/2do.Trim2024/1282.pdf" TargetMode="External"/><Relationship Id="rId70" Type="http://schemas.openxmlformats.org/officeDocument/2006/relationships/hyperlink" Target="http://www.stjsonora.gob.mx/acceso_informacion/Articulo84/FraccionIIE/2do.Trim2024/1216.pdf" TargetMode="External"/><Relationship Id="rId166" Type="http://schemas.openxmlformats.org/officeDocument/2006/relationships/hyperlink" Target="http://www.stjsonora.gob.mx/acceso_informacion/Articulo84/FraccionIIE/2do.Trim2024/1368.pdf" TargetMode="External"/><Relationship Id="rId331" Type="http://schemas.openxmlformats.org/officeDocument/2006/relationships/hyperlink" Target="http://www.stjsonora.gob.mx/acceso_informacion/Articulo84/FraccionIIE/2do.Trim2024/1788.pdf" TargetMode="External"/><Relationship Id="rId373" Type="http://schemas.openxmlformats.org/officeDocument/2006/relationships/hyperlink" Target="http://www.stjsonora.gob.mx/acceso_informacion/Articulo84/FraccionIIE/2do.Trim2024/2040.pdf" TargetMode="External"/><Relationship Id="rId429" Type="http://schemas.openxmlformats.org/officeDocument/2006/relationships/hyperlink" Target="http://www.stjsonora.gob.mx/acceso_informacion/Articulo84/FraccionIIE/2do.Trim2024/2158.pdf" TargetMode="External"/><Relationship Id="rId1" Type="http://schemas.openxmlformats.org/officeDocument/2006/relationships/hyperlink" Target="http://www.stjsonora.gob.mx/acceso_informacion/Articulo84/FraccionIIE/2do.Trim2024/1137.pdf" TargetMode="External"/><Relationship Id="rId233" Type="http://schemas.openxmlformats.org/officeDocument/2006/relationships/hyperlink" Target="http://www.stjsonora.gob.mx/acceso_informacion/Articulo84/FraccionIIE/2do.Trim2024/1617.pdf" TargetMode="External"/><Relationship Id="rId440" Type="http://schemas.openxmlformats.org/officeDocument/2006/relationships/hyperlink" Target="http://www.stjsonora.gob.mx/acceso_informacion/Articulo84/FraccionIIE/2do.Trim2024/2185.pdf" TargetMode="External"/><Relationship Id="rId28" Type="http://schemas.openxmlformats.org/officeDocument/2006/relationships/hyperlink" Target="http://www.stjsonora.gob.mx/acceso_informacion/Articulo84/FraccionIIE/2do.Trim2024/1146.pdf" TargetMode="External"/><Relationship Id="rId275" Type="http://schemas.openxmlformats.org/officeDocument/2006/relationships/hyperlink" Target="http://www.stjsonora.gob.mx/acceso_informacion/Articulo84/FraccionIIE/2do.Trim2024/1693.pdf" TargetMode="External"/><Relationship Id="rId300" Type="http://schemas.openxmlformats.org/officeDocument/2006/relationships/hyperlink" Target="http://www.stjsonora.gob.mx/acceso_informacion/Articulo84/FraccionIIE/2do.Trim2024/1727.pdf" TargetMode="External"/><Relationship Id="rId482" Type="http://schemas.openxmlformats.org/officeDocument/2006/relationships/hyperlink" Target="http://www.stjsonora.gob.mx/acceso_informacion/Articulo84/FraccionIIE/2do.Trim2024/2227.pdf" TargetMode="External"/><Relationship Id="rId81" Type="http://schemas.openxmlformats.org/officeDocument/2006/relationships/hyperlink" Target="http://www.stjsonora.gob.mx/acceso_informacion/Articulo84/FraccionIIE/2do.Trim2024/1218.pdf" TargetMode="External"/><Relationship Id="rId135" Type="http://schemas.openxmlformats.org/officeDocument/2006/relationships/hyperlink" Target="http://www.stjsonora.gob.mx/acceso_informacion/Articulo84/FraccionIIE/2do.Trim2024/1305.pdf" TargetMode="External"/><Relationship Id="rId177" Type="http://schemas.openxmlformats.org/officeDocument/2006/relationships/hyperlink" Target="http://www.stjsonora.gob.mx/acceso_informacion/Articulo84/FraccionIIE/2do.Trim2024/1347.pdf" TargetMode="External"/><Relationship Id="rId342" Type="http://schemas.openxmlformats.org/officeDocument/2006/relationships/hyperlink" Target="http://www.stjsonora.gob.mx/acceso_informacion/Articulo84/FraccionIIE/2do.Trim2024/1821.pdf" TargetMode="External"/><Relationship Id="rId384" Type="http://schemas.openxmlformats.org/officeDocument/2006/relationships/hyperlink" Target="http://www.stjsonora.gob.mx/acceso_informacion/Articulo84/FraccionIIE/2do.Trim2024/2093.pdf" TargetMode="External"/><Relationship Id="rId202" Type="http://schemas.openxmlformats.org/officeDocument/2006/relationships/hyperlink" Target="http://www.stjsonora.gob.mx/acceso_informacion/Articulo84/FraccionIIE/2do.Trim2024/1555.pdf" TargetMode="External"/><Relationship Id="rId244" Type="http://schemas.openxmlformats.org/officeDocument/2006/relationships/hyperlink" Target="http://www.stjsonora.gob.mx/acceso_informacion/Articulo84/FraccionIIE/2do.Trim2024/1608.pdf" TargetMode="External"/><Relationship Id="rId39" Type="http://schemas.openxmlformats.org/officeDocument/2006/relationships/hyperlink" Target="http://www.stjsonora.gob.mx/acceso_informacion/Articulo84/FraccionIIE/2do.Trim2024/1168.pdf" TargetMode="External"/><Relationship Id="rId286" Type="http://schemas.openxmlformats.org/officeDocument/2006/relationships/hyperlink" Target="http://www.stjsonora.gob.mx/acceso_informacion/Articulo84/FraccionIIE/2do.Trim2024/1712.pdf" TargetMode="External"/><Relationship Id="rId451" Type="http://schemas.openxmlformats.org/officeDocument/2006/relationships/hyperlink" Target="http://www.stjsonora.gob.mx/acceso_informacion/Articulo84/FraccionIIE/2do.Trim2024/2198.pdf" TargetMode="External"/><Relationship Id="rId493" Type="http://schemas.openxmlformats.org/officeDocument/2006/relationships/hyperlink" Target="http://www.stjsonora.gob.mx/acceso_informacion/Articulo84/FraccionIIE/2do.Trim2024/2224.pdf" TargetMode="External"/><Relationship Id="rId50" Type="http://schemas.openxmlformats.org/officeDocument/2006/relationships/hyperlink" Target="http://www.stjsonora.gob.mx/acceso_informacion/Articulo84/FraccionIIE/2do.Trim2024/1170.pdf" TargetMode="External"/><Relationship Id="rId104" Type="http://schemas.openxmlformats.org/officeDocument/2006/relationships/hyperlink" Target="http://www.stjsonora.gob.mx/acceso_informacion/Articulo84/FraccionIIE/2do.Trim2024/1260.pdf" TargetMode="External"/><Relationship Id="rId146" Type="http://schemas.openxmlformats.org/officeDocument/2006/relationships/hyperlink" Target="http://www.stjsonora.gob.mx/acceso_informacion/Articulo84/FraccionIIE/2do.Trim2024/1303.pdf" TargetMode="External"/><Relationship Id="rId188" Type="http://schemas.openxmlformats.org/officeDocument/2006/relationships/hyperlink" Target="http://www.stjsonora.gob.mx/acceso_informacion/Articulo84/FraccionIIE/2do.Trim2024/1546.pdf" TargetMode="External"/><Relationship Id="rId311" Type="http://schemas.openxmlformats.org/officeDocument/2006/relationships/hyperlink" Target="http://www.stjsonora.gob.mx/acceso_informacion/Articulo84/FraccionIIE/2do.Trim2024/1783.pdf" TargetMode="External"/><Relationship Id="rId353" Type="http://schemas.openxmlformats.org/officeDocument/2006/relationships/hyperlink" Target="http://www.stjsonora.gob.mx/acceso_informacion/Articulo84/FraccionIIE/2do.Trim2024/1800.pdf" TargetMode="External"/><Relationship Id="rId395" Type="http://schemas.openxmlformats.org/officeDocument/2006/relationships/hyperlink" Target="http://www.stjsonora.gob.mx/acceso_informacion/Articulo84/FraccionIIE/2do.Trim2024/2046.pdf" TargetMode="External"/><Relationship Id="rId409" Type="http://schemas.openxmlformats.org/officeDocument/2006/relationships/hyperlink" Target="http://www.stjsonora.gob.mx/acceso_informacion/Articulo84/FraccionIIE/2do.Trim2024/2140.pdf" TargetMode="External"/><Relationship Id="rId92" Type="http://schemas.openxmlformats.org/officeDocument/2006/relationships/hyperlink" Target="http://www.stjsonora.gob.mx/acceso_informacion/Articulo84/FraccionIIE/2do.Trim2024/1236.pdf" TargetMode="External"/><Relationship Id="rId213" Type="http://schemas.openxmlformats.org/officeDocument/2006/relationships/hyperlink" Target="http://www.stjsonora.gob.mx/acceso_informacion/Articulo84/FraccionIIE/2do.Trim2024/1561.pdf" TargetMode="External"/><Relationship Id="rId420" Type="http://schemas.openxmlformats.org/officeDocument/2006/relationships/hyperlink" Target="http://www.stjsonora.gob.mx/acceso_informacion/Articulo84/FraccionIIE/2do.Trim2024/2184.pdf" TargetMode="External"/><Relationship Id="rId255" Type="http://schemas.openxmlformats.org/officeDocument/2006/relationships/hyperlink" Target="http://www.stjsonora.gob.mx/acceso_informacion/Articulo84/FraccionIIE/2do.Trim2024/1682.pdf" TargetMode="External"/><Relationship Id="rId297" Type="http://schemas.openxmlformats.org/officeDocument/2006/relationships/hyperlink" Target="http://www.stjsonora.gob.mx/acceso_informacion/Articulo84/FraccionIIE/2do.Trim2024/1699.pdf" TargetMode="External"/><Relationship Id="rId462" Type="http://schemas.openxmlformats.org/officeDocument/2006/relationships/hyperlink" Target="http://www.stjsonora.gob.mx/acceso_informacion/Articulo84/FraccionIIE/2do.Trim2024/2219.pdf" TargetMode="External"/><Relationship Id="rId115" Type="http://schemas.openxmlformats.org/officeDocument/2006/relationships/hyperlink" Target="http://www.stjsonora.gob.mx/acceso_informacion/Articulo84/FraccionIIE/2do.Trim2024/1256.pdf" TargetMode="External"/><Relationship Id="rId157" Type="http://schemas.openxmlformats.org/officeDocument/2006/relationships/hyperlink" Target="http://www.stjsonora.gob.mx/acceso_informacion/Articulo84/FraccionIIE/2do.Trim2024/1344.pdf" TargetMode="External"/><Relationship Id="rId322" Type="http://schemas.openxmlformats.org/officeDocument/2006/relationships/hyperlink" Target="http://www.stjsonora.gob.mx/acceso_informacion/Articulo84/FraccionIIE/2do.Trim2024/1768.pdf" TargetMode="External"/><Relationship Id="rId364" Type="http://schemas.openxmlformats.org/officeDocument/2006/relationships/hyperlink" Target="http://www.stjsonora.gob.mx/acceso_informacion/Articulo84/FraccionIIE/2do.Trim2024/1997.pdf" TargetMode="External"/><Relationship Id="rId61" Type="http://schemas.openxmlformats.org/officeDocument/2006/relationships/hyperlink" Target="http://www.stjsonora.gob.mx/acceso_informacion/Articulo84/FraccionIIE/2do.Trim2024/1194.pdf" TargetMode="External"/><Relationship Id="rId199" Type="http://schemas.openxmlformats.org/officeDocument/2006/relationships/hyperlink" Target="http://www.stjsonora.gob.mx/acceso_informacion/Articulo84/FraccionIIE/2do.Trim2024/1552.pdf" TargetMode="External"/><Relationship Id="rId19" Type="http://schemas.openxmlformats.org/officeDocument/2006/relationships/hyperlink" Target="http://www.stjsonora.gob.mx/acceso_informacion/Articulo84/FraccionIIE/2do.Trim2024/1144.pdf" TargetMode="External"/><Relationship Id="rId224" Type="http://schemas.openxmlformats.org/officeDocument/2006/relationships/hyperlink" Target="http://www.stjsonora.gob.mx/acceso_informacion/Articulo84/FraccionIIE/2do.Trim2024/1572.pdf" TargetMode="External"/><Relationship Id="rId266" Type="http://schemas.openxmlformats.org/officeDocument/2006/relationships/hyperlink" Target="http://www.stjsonora.gob.mx/acceso_informacion/Articulo84/FraccionIIE/2do.Trim2024/1684.pdf" TargetMode="External"/><Relationship Id="rId431" Type="http://schemas.openxmlformats.org/officeDocument/2006/relationships/hyperlink" Target="http://www.stjsonora.gob.mx/acceso_informacion/Articulo84/FraccionIIE/2do.Trim2024/2172.pdf" TargetMode="External"/><Relationship Id="rId473" Type="http://schemas.openxmlformats.org/officeDocument/2006/relationships/hyperlink" Target="http://www.stjsonora.gob.mx/acceso_informacion/Articulo84/FraccionIIE/2do.Trim2024/2232.pdf" TargetMode="External"/><Relationship Id="rId30" Type="http://schemas.openxmlformats.org/officeDocument/2006/relationships/hyperlink" Target="http://www.stjsonora.gob.mx/acceso_informacion/Articulo84/FraccionIIE/2do.Trim2024/1156.pdf" TargetMode="External"/><Relationship Id="rId126" Type="http://schemas.openxmlformats.org/officeDocument/2006/relationships/hyperlink" Target="http://www.stjsonora.gob.mx/acceso_informacion/Articulo84/FraccionIIE/2do.Trim2024/1231.pdf" TargetMode="External"/><Relationship Id="rId168" Type="http://schemas.openxmlformats.org/officeDocument/2006/relationships/hyperlink" Target="http://www.stjsonora.gob.mx/acceso_informacion/Articulo84/FraccionIIE/2do.Trim2024/1372.pdf" TargetMode="External"/><Relationship Id="rId333" Type="http://schemas.openxmlformats.org/officeDocument/2006/relationships/hyperlink" Target="http://www.stjsonora.gob.mx/acceso_informacion/Articulo84/FraccionIIE/2do.Trim2024/1794.pdf" TargetMode="External"/><Relationship Id="rId72" Type="http://schemas.openxmlformats.org/officeDocument/2006/relationships/hyperlink" Target="http://www.stjsonora.gob.mx/acceso_informacion/Articulo84/FraccionIIE/2do.Trim2024/1183.pdf" TargetMode="External"/><Relationship Id="rId375" Type="http://schemas.openxmlformats.org/officeDocument/2006/relationships/hyperlink" Target="http://www.stjsonora.gob.mx/acceso_informacion/Articulo84/FraccionIIE/2do.Trim2024/2000.pdf" TargetMode="External"/><Relationship Id="rId3" Type="http://schemas.openxmlformats.org/officeDocument/2006/relationships/hyperlink" Target="http://www.stjsonora.gob.mx/acceso_informacion/Articulo84/FraccionIIE/2do.Trim2024/1019.pdf" TargetMode="External"/><Relationship Id="rId235" Type="http://schemas.openxmlformats.org/officeDocument/2006/relationships/hyperlink" Target="http://www.stjsonora.gob.mx/acceso_informacion/Articulo84/FraccionIIE/2do.Trim2024/1631.pdf" TargetMode="External"/><Relationship Id="rId277" Type="http://schemas.openxmlformats.org/officeDocument/2006/relationships/hyperlink" Target="http://www.stjsonora.gob.mx/acceso_informacion/Articulo84/FraccionIIE/2do.Trim2024/1731.pdf" TargetMode="External"/><Relationship Id="rId400" Type="http://schemas.openxmlformats.org/officeDocument/2006/relationships/hyperlink" Target="http://www.stjsonora.gob.mx/acceso_informacion/Articulo84/FraccionIIE/2do.Trim2024/2110.pdf" TargetMode="External"/><Relationship Id="rId442" Type="http://schemas.openxmlformats.org/officeDocument/2006/relationships/hyperlink" Target="http://www.stjsonora.gob.mx/acceso_informacion/Articulo84/FraccionIIE/2do.Trim2024/2160.pdf" TargetMode="External"/><Relationship Id="rId484" Type="http://schemas.openxmlformats.org/officeDocument/2006/relationships/hyperlink" Target="http://www.stjsonora.gob.mx/acceso_informacion/Articulo84/FraccionIIE/2do.Trim2024/2260.pdf" TargetMode="External"/><Relationship Id="rId137" Type="http://schemas.openxmlformats.org/officeDocument/2006/relationships/hyperlink" Target="http://www.stjsonora.gob.mx/acceso_informacion/Articulo84/FraccionIIE/2do.Trim2024/1295.pdf" TargetMode="External"/><Relationship Id="rId302" Type="http://schemas.openxmlformats.org/officeDocument/2006/relationships/hyperlink" Target="http://www.stjsonora.gob.mx/acceso_informacion/Articulo84/FraccionIIE/2do.Trim2024/1761.pdf" TargetMode="External"/><Relationship Id="rId344" Type="http://schemas.openxmlformats.org/officeDocument/2006/relationships/hyperlink" Target="http://www.stjsonora.gob.mx/acceso_informacion/Articulo84/FraccionIIE/2do.Trim2024/1802.pdf" TargetMode="External"/><Relationship Id="rId41" Type="http://schemas.openxmlformats.org/officeDocument/2006/relationships/hyperlink" Target="http://www.stjsonora.gob.mx/acceso_informacion/Articulo84/FraccionIIE/2do.Trim2024/1175.pdf" TargetMode="External"/><Relationship Id="rId83" Type="http://schemas.openxmlformats.org/officeDocument/2006/relationships/hyperlink" Target="http://www.stjsonora.gob.mx/acceso_informacion/Articulo84/FraccionIIE/2do.Trim2024/1226.pdf" TargetMode="External"/><Relationship Id="rId179" Type="http://schemas.openxmlformats.org/officeDocument/2006/relationships/hyperlink" Target="http://www.stjsonora.gob.mx/acceso_informacion/Articulo84/FraccionIIE/2do.Trim2024/1349.pdf" TargetMode="External"/><Relationship Id="rId386" Type="http://schemas.openxmlformats.org/officeDocument/2006/relationships/hyperlink" Target="http://www.stjsonora.gob.mx/acceso_informacion/Articulo84/FraccionIIE/2do.Trim2024/2107.pdf" TargetMode="External"/><Relationship Id="rId190" Type="http://schemas.openxmlformats.org/officeDocument/2006/relationships/hyperlink" Target="http://www.stjsonora.gob.mx/acceso_informacion/Articulo84/FraccionIIE/2do.Trim2024/1361.pdf" TargetMode="External"/><Relationship Id="rId204" Type="http://schemas.openxmlformats.org/officeDocument/2006/relationships/hyperlink" Target="http://www.stjsonora.gob.mx/acceso_informacion/Articulo84/FraccionIIE/2do.Trim2024/1567.pdf" TargetMode="External"/><Relationship Id="rId246" Type="http://schemas.openxmlformats.org/officeDocument/2006/relationships/hyperlink" Target="http://www.stjsonora.gob.mx/acceso_informacion/Articulo84/FraccionIIE/2do.Trim2024/1653.pdf" TargetMode="External"/><Relationship Id="rId288" Type="http://schemas.openxmlformats.org/officeDocument/2006/relationships/hyperlink" Target="http://www.stjsonora.gob.mx/acceso_informacion/Articulo84/FraccionIIE/2do.Trim2024/1694.pdf" TargetMode="External"/><Relationship Id="rId411" Type="http://schemas.openxmlformats.org/officeDocument/2006/relationships/hyperlink" Target="http://www.stjsonora.gob.mx/acceso_informacion/Articulo84/FraccionIIE/2do.Trim2024/2117.pdf" TargetMode="External"/><Relationship Id="rId453" Type="http://schemas.openxmlformats.org/officeDocument/2006/relationships/hyperlink" Target="http://www.stjsonora.gob.mx/acceso_informacion/Articulo84/FraccionIIE/2do.Trim2024/2203.pdf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tjsonora.gob.mx/acceso_informacion/Articulo84/FraccionIIE/2do.Trim2024/1900001258.pdf" TargetMode="External"/><Relationship Id="rId299" Type="http://schemas.openxmlformats.org/officeDocument/2006/relationships/hyperlink" Target="http://www.stjsonora.gob.mx/acceso_informacion/Articulo84/FraccionIIE/2do.Trim2024/1900001697.pdf" TargetMode="External"/><Relationship Id="rId21" Type="http://schemas.openxmlformats.org/officeDocument/2006/relationships/hyperlink" Target="http://www.stjsonora.gob.mx/acceso_informacion/Articulo84/FraccionIIE/2do.Trim2024/1900001116.pdf" TargetMode="External"/><Relationship Id="rId63" Type="http://schemas.openxmlformats.org/officeDocument/2006/relationships/hyperlink" Target="http://www.stjsonora.gob.mx/acceso_informacion/Articulo84/FraccionIIE/2do.Trim2024/1900001196.pdf" TargetMode="External"/><Relationship Id="rId159" Type="http://schemas.openxmlformats.org/officeDocument/2006/relationships/hyperlink" Target="http://www.stjsonora.gob.mx/acceso_informacion/Articulo84/FraccionIIE/2do.Trim2024/1900001346.pdf" TargetMode="External"/><Relationship Id="rId324" Type="http://schemas.openxmlformats.org/officeDocument/2006/relationships/hyperlink" Target="http://www.stjsonora.gob.mx/acceso_informacion/Articulo84/FraccionIIE/2do.Trim2024/1900001709.pdf" TargetMode="External"/><Relationship Id="rId366" Type="http://schemas.openxmlformats.org/officeDocument/2006/relationships/hyperlink" Target="http://www.stjsonora.gob.mx/acceso_informacion/Articulo84/FraccionIIE/2do.Trim2024/1900001919.pdf" TargetMode="External"/><Relationship Id="rId170" Type="http://schemas.openxmlformats.org/officeDocument/2006/relationships/hyperlink" Target="http://www.stjsonora.gob.mx/acceso_informacion/Articulo84/FraccionIIE/2do.Trim2024/1900001376.pdf" TargetMode="External"/><Relationship Id="rId226" Type="http://schemas.openxmlformats.org/officeDocument/2006/relationships/hyperlink" Target="http://www.stjsonora.gob.mx/acceso_informacion/Articulo84/FraccionIIE/2do.Trim2024/1900001572.pdf" TargetMode="External"/><Relationship Id="rId433" Type="http://schemas.openxmlformats.org/officeDocument/2006/relationships/hyperlink" Target="http://www.stjsonora.gob.mx/acceso_informacion/Articulo84/FraccionIIE/2do.Trim2024/1900002158.pdf" TargetMode="External"/><Relationship Id="rId268" Type="http://schemas.openxmlformats.org/officeDocument/2006/relationships/hyperlink" Target="http://www.stjsonora.gob.mx/acceso_informacion/Articulo84/FraccionIIE/2do.Trim2024/1900001680.pdf" TargetMode="External"/><Relationship Id="rId475" Type="http://schemas.openxmlformats.org/officeDocument/2006/relationships/hyperlink" Target="http://www.stjsonora.gob.mx/acceso_informacion/Articulo84/FraccionIIE/2do.Trim2024/1900002226.pdf" TargetMode="External"/><Relationship Id="rId32" Type="http://schemas.openxmlformats.org/officeDocument/2006/relationships/hyperlink" Target="http://www.stjsonora.gob.mx/acceso_informacion/Articulo84/FraccionIIE/2do.Trim2024/1900001158.pdf" TargetMode="External"/><Relationship Id="rId74" Type="http://schemas.openxmlformats.org/officeDocument/2006/relationships/hyperlink" Target="http://www.stjsonora.gob.mx/acceso_informacion/Articulo84/FraccionIIE/2do.Trim2024/1900001185.pdf" TargetMode="External"/><Relationship Id="rId128" Type="http://schemas.openxmlformats.org/officeDocument/2006/relationships/hyperlink" Target="http://www.stjsonora.gob.mx/acceso_informacion/Articulo84/FraccionIIE/2do.Trim2024/1900001233.pdf" TargetMode="External"/><Relationship Id="rId335" Type="http://schemas.openxmlformats.org/officeDocument/2006/relationships/hyperlink" Target="http://www.stjsonora.gob.mx/acceso_informacion/Articulo84/FraccionIIE/2do.Trim2024/1900001788.pdf" TargetMode="External"/><Relationship Id="rId377" Type="http://schemas.openxmlformats.org/officeDocument/2006/relationships/hyperlink" Target="http://www.stjsonora.gob.mx/acceso_informacion/Articulo84/FraccionIIE/2do.Trim2024/1900002040.pdf" TargetMode="External"/><Relationship Id="rId5" Type="http://schemas.openxmlformats.org/officeDocument/2006/relationships/hyperlink" Target="http://www.stjsonora.gob.mx/acceso_informacion/Articulo84/FraccionIIE/2do.Trim2024/1900001025.pdf" TargetMode="External"/><Relationship Id="rId181" Type="http://schemas.openxmlformats.org/officeDocument/2006/relationships/hyperlink" Target="http://www.stjsonora.gob.mx/acceso_informacion/Articulo84/FraccionIIE/2do.Trim2024/1900001351.pdf" TargetMode="External"/><Relationship Id="rId237" Type="http://schemas.openxmlformats.org/officeDocument/2006/relationships/hyperlink" Target="http://www.stjsonora.gob.mx/acceso_informacion/Articulo84/FraccionIIE/2do.Trim2024/1900001623.pdf" TargetMode="External"/><Relationship Id="rId402" Type="http://schemas.openxmlformats.org/officeDocument/2006/relationships/hyperlink" Target="http://www.stjsonora.gob.mx/acceso_informacion/Articulo84/FraccionIIE/2do.Trim2024/1900002098.pdf" TargetMode="External"/><Relationship Id="rId279" Type="http://schemas.openxmlformats.org/officeDocument/2006/relationships/hyperlink" Target="http://www.stjsonora.gob.mx/acceso_informacion/Articulo84/FraccionIIE/2do.Trim2024/1900001693.pdf" TargetMode="External"/><Relationship Id="rId444" Type="http://schemas.openxmlformats.org/officeDocument/2006/relationships/hyperlink" Target="http://www.stjsonora.gob.mx/acceso_informacion/Articulo84/FraccionIIE/2do.Trim2024/1900002171.pdf" TargetMode="External"/><Relationship Id="rId486" Type="http://schemas.openxmlformats.org/officeDocument/2006/relationships/hyperlink" Target="http://www.stjsonora.gob.mx/acceso_informacion/Articulo84/FraccionIIE/2do.Trim2024/1900002227.pdf" TargetMode="External"/><Relationship Id="rId43" Type="http://schemas.openxmlformats.org/officeDocument/2006/relationships/hyperlink" Target="http://www.stjsonora.gob.mx/acceso_informacion/Articulo84/FraccionIIE/2do.Trim2024/1900001180.pdf" TargetMode="External"/><Relationship Id="rId139" Type="http://schemas.openxmlformats.org/officeDocument/2006/relationships/hyperlink" Target="http://www.stjsonora.gob.mx/acceso_informacion/Articulo84/FraccionIIE/2do.Trim2024/1900001297.pdf" TargetMode="External"/><Relationship Id="rId290" Type="http://schemas.openxmlformats.org/officeDocument/2006/relationships/hyperlink" Target="http://www.stjsonora.gob.mx/acceso_informacion/Articulo84/FraccionIIE/2do.Trim2024/1900001712.pdf" TargetMode="External"/><Relationship Id="rId304" Type="http://schemas.openxmlformats.org/officeDocument/2006/relationships/hyperlink" Target="http://www.stjsonora.gob.mx/acceso_informacion/Articulo84/FraccionIIE/2do.Trim2024/1900001727.pdf" TargetMode="External"/><Relationship Id="rId346" Type="http://schemas.openxmlformats.org/officeDocument/2006/relationships/hyperlink" Target="http://www.stjsonora.gob.mx/acceso_informacion/Articulo84/FraccionIIE/2do.Trim2024/1900001821.pdf" TargetMode="External"/><Relationship Id="rId388" Type="http://schemas.openxmlformats.org/officeDocument/2006/relationships/hyperlink" Target="http://www.stjsonora.gob.mx/acceso_informacion/Articulo84/FraccionIIE/2do.Trim2024/1900002093.pdf" TargetMode="External"/><Relationship Id="rId85" Type="http://schemas.openxmlformats.org/officeDocument/2006/relationships/hyperlink" Target="http://www.stjsonora.gob.mx/acceso_informacion/Articulo84/FraccionIIE/2do.Trim2024/1900001263.pdf" TargetMode="External"/><Relationship Id="rId150" Type="http://schemas.openxmlformats.org/officeDocument/2006/relationships/hyperlink" Target="http://www.stjsonora.gob.mx/acceso_informacion/Articulo84/FraccionIIE/2do.Trim2024/1900001327.pdf" TargetMode="External"/><Relationship Id="rId192" Type="http://schemas.openxmlformats.org/officeDocument/2006/relationships/hyperlink" Target="http://www.stjsonora.gob.mx/acceso_informacion/Articulo84/FraccionIIE/2do.Trim2024/1900001363.pdf" TargetMode="External"/><Relationship Id="rId206" Type="http://schemas.openxmlformats.org/officeDocument/2006/relationships/hyperlink" Target="http://www.stjsonora.gob.mx/acceso_informacion/Articulo84/FraccionIIE/2do.Trim2024/1900001569.pdf" TargetMode="External"/><Relationship Id="rId413" Type="http://schemas.openxmlformats.org/officeDocument/2006/relationships/hyperlink" Target="http://www.stjsonora.gob.mx/acceso_informacion/Articulo84/FraccionIIE/2do.Trim2024/1900002141.pdf" TargetMode="External"/><Relationship Id="rId248" Type="http://schemas.openxmlformats.org/officeDocument/2006/relationships/hyperlink" Target="http://www.stjsonora.gob.mx/acceso_informacion/Articulo84/FraccionIIE/2do.Trim2024/1900001652.pdf" TargetMode="External"/><Relationship Id="rId455" Type="http://schemas.openxmlformats.org/officeDocument/2006/relationships/hyperlink" Target="http://www.stjsonora.gob.mx/acceso_informacion/Articulo84/FraccionIIE/2do.Trim2024/1900002198.pdf" TargetMode="External"/><Relationship Id="rId497" Type="http://schemas.openxmlformats.org/officeDocument/2006/relationships/hyperlink" Target="http://www.stjsonora.gob.mx/acceso_informacion/Articulo84/FraccionIIE/2do.Trim2024/1900002224.pdf" TargetMode="External"/><Relationship Id="rId12" Type="http://schemas.openxmlformats.org/officeDocument/2006/relationships/hyperlink" Target="http://www.stjsonora.gob.mx/acceso_informacion/Articulo84/FraccionIIE/2do.Trim2024/1900001113.pdf" TargetMode="External"/><Relationship Id="rId108" Type="http://schemas.openxmlformats.org/officeDocument/2006/relationships/hyperlink" Target="http://www.stjsonora.gob.mx/acceso_informacion/Articulo84/FraccionIIE/2do.Trim2024/1900001244.pdf" TargetMode="External"/><Relationship Id="rId315" Type="http://schemas.openxmlformats.org/officeDocument/2006/relationships/hyperlink" Target="http://www.stjsonora.gob.mx/acceso_informacion/Articulo84/FraccionIIE/2do.Trim2024/1900001783.pdf" TargetMode="External"/><Relationship Id="rId357" Type="http://schemas.openxmlformats.org/officeDocument/2006/relationships/hyperlink" Target="http://www.stjsonora.gob.mx/acceso_informacion/Articulo84/FraccionIIE/2do.Trim2024/1900001800.pdf" TargetMode="External"/><Relationship Id="rId54" Type="http://schemas.openxmlformats.org/officeDocument/2006/relationships/hyperlink" Target="http://www.stjsonora.gob.mx/acceso_informacion/Articulo84/FraccionIIE/2do.Trim2024/1900001200.pdf" TargetMode="External"/><Relationship Id="rId96" Type="http://schemas.openxmlformats.org/officeDocument/2006/relationships/hyperlink" Target="http://www.stjsonora.gob.mx/acceso_informacion/Articulo84/FraccionIIE/2do.Trim2024/1900001240.pdf" TargetMode="External"/><Relationship Id="rId161" Type="http://schemas.openxmlformats.org/officeDocument/2006/relationships/hyperlink" Target="http://www.stjsonora.gob.mx/acceso_informacion/Articulo84/FraccionIIE/2do.Trim2024/1900001357.pdf" TargetMode="External"/><Relationship Id="rId217" Type="http://schemas.openxmlformats.org/officeDocument/2006/relationships/hyperlink" Target="http://www.stjsonora.gob.mx/acceso_informacion/Articulo84/FraccionIIE/2do.Trim2024/1900001602.pdf" TargetMode="External"/><Relationship Id="rId399" Type="http://schemas.openxmlformats.org/officeDocument/2006/relationships/hyperlink" Target="http://www.stjsonora.gob.mx/acceso_informacion/Articulo84/FraccionIIE/2do.Trim2024/1900002046.pdf" TargetMode="External"/><Relationship Id="rId259" Type="http://schemas.openxmlformats.org/officeDocument/2006/relationships/hyperlink" Target="http://www.stjsonora.gob.mx/acceso_informacion/Articulo84/FraccionIIE/2do.Trim2024/1900001683.pdf" TargetMode="External"/><Relationship Id="rId424" Type="http://schemas.openxmlformats.org/officeDocument/2006/relationships/hyperlink" Target="http://www.stjsonora.gob.mx/acceso_informacion/Articulo84/FraccionIIE/2do.Trim2024/1900002184.pdf" TargetMode="External"/><Relationship Id="rId466" Type="http://schemas.openxmlformats.org/officeDocument/2006/relationships/hyperlink" Target="http://www.stjsonora.gob.mx/acceso_informacion/Articulo84/FraccionIIE/2do.Trim2024/1900002219.pdf" TargetMode="External"/><Relationship Id="rId23" Type="http://schemas.openxmlformats.org/officeDocument/2006/relationships/hyperlink" Target="http://www.stjsonora.gob.mx/acceso_informacion/Articulo84/FraccionIIE/2do.Trim2024/1900001131.pdf" TargetMode="External"/><Relationship Id="rId119" Type="http://schemas.openxmlformats.org/officeDocument/2006/relationships/hyperlink" Target="http://www.stjsonora.gob.mx/acceso_informacion/Articulo84/FraccionIIE/2do.Trim2024/1900001262.pdf" TargetMode="External"/><Relationship Id="rId270" Type="http://schemas.openxmlformats.org/officeDocument/2006/relationships/hyperlink" Target="http://www.stjsonora.gob.mx/acceso_informacion/Articulo84/FraccionIIE/2do.Trim2024/1900001684.pdf" TargetMode="External"/><Relationship Id="rId326" Type="http://schemas.openxmlformats.org/officeDocument/2006/relationships/hyperlink" Target="http://www.stjsonora.gob.mx/acceso_informacion/Articulo84/FraccionIIE/2do.Trim2024/1900001769.pdf" TargetMode="External"/><Relationship Id="rId65" Type="http://schemas.openxmlformats.org/officeDocument/2006/relationships/hyperlink" Target="http://www.stjsonora.gob.mx/acceso_informacion/Articulo84/FraccionIIE/2do.Trim2024/1900001164.pdf" TargetMode="External"/><Relationship Id="rId130" Type="http://schemas.openxmlformats.org/officeDocument/2006/relationships/hyperlink" Target="http://www.stjsonora.gob.mx/acceso_informacion/Articulo84/FraccionIIE/2do.Trim2024/1900001292.pdf" TargetMode="External"/><Relationship Id="rId368" Type="http://schemas.openxmlformats.org/officeDocument/2006/relationships/hyperlink" Target="http://www.stjsonora.gob.mx/acceso_informacion/Articulo84/FraccionIIE/2do.Trim2024/1900001997.pdf" TargetMode="External"/><Relationship Id="rId172" Type="http://schemas.openxmlformats.org/officeDocument/2006/relationships/hyperlink" Target="http://www.stjsonora.gob.mx/acceso_informacion/Articulo84/FraccionIIE/2do.Trim2024/1900001447.pdf" TargetMode="External"/><Relationship Id="rId228" Type="http://schemas.openxmlformats.org/officeDocument/2006/relationships/hyperlink" Target="http://www.stjsonora.gob.mx/acceso_informacion/Articulo84/FraccionIIE/2do.Trim2024/1900001600.pdf" TargetMode="External"/><Relationship Id="rId435" Type="http://schemas.openxmlformats.org/officeDocument/2006/relationships/hyperlink" Target="http://www.stjsonora.gob.mx/acceso_informacion/Articulo84/FraccionIIE/2do.Trim2024/1900002172.pdf" TargetMode="External"/><Relationship Id="rId477" Type="http://schemas.openxmlformats.org/officeDocument/2006/relationships/hyperlink" Target="http://www.stjsonora.gob.mx/acceso_informacion/Articulo84/FraccionIIE/2do.Trim2024/1900002233.pdf" TargetMode="External"/><Relationship Id="rId281" Type="http://schemas.openxmlformats.org/officeDocument/2006/relationships/hyperlink" Target="http://www.stjsonora.gob.mx/acceso_informacion/Articulo84/FraccionIIE/2do.Trim2024/1900001731.pdf" TargetMode="External"/><Relationship Id="rId337" Type="http://schemas.openxmlformats.org/officeDocument/2006/relationships/hyperlink" Target="http://www.stjsonora.gob.mx/acceso_informacion/Articulo84/FraccionIIE/2do.Trim2024/1900001794.pdf" TargetMode="External"/><Relationship Id="rId34" Type="http://schemas.openxmlformats.org/officeDocument/2006/relationships/hyperlink" Target="http://www.stjsonora.gob.mx/acceso_informacion/Articulo84/FraccionIIE/2do.Trim2024/1900001173.pdf" TargetMode="External"/><Relationship Id="rId76" Type="http://schemas.openxmlformats.org/officeDocument/2006/relationships/hyperlink" Target="http://www.stjsonora.gob.mx/acceso_informacion/Articulo84/FraccionIIE/2do.Trim2024/1900001199.pdf" TargetMode="External"/><Relationship Id="rId141" Type="http://schemas.openxmlformats.org/officeDocument/2006/relationships/hyperlink" Target="http://www.stjsonora.gob.mx/acceso_informacion/Articulo84/FraccionIIE/2do.Trim2024/1900001299.pdf" TargetMode="External"/><Relationship Id="rId379" Type="http://schemas.openxmlformats.org/officeDocument/2006/relationships/hyperlink" Target="http://www.stjsonora.gob.mx/acceso_informacion/Articulo84/FraccionIIE/2do.Trim2024/1900002000.pdf" TargetMode="External"/><Relationship Id="rId7" Type="http://schemas.openxmlformats.org/officeDocument/2006/relationships/hyperlink" Target="http://www.stjsonora.gob.mx/acceso_informacion/Articulo84/FraccionIIE/2do.Trim2024/1900001023.pdf" TargetMode="External"/><Relationship Id="rId183" Type="http://schemas.openxmlformats.org/officeDocument/2006/relationships/hyperlink" Target="http://www.stjsonora.gob.mx/acceso_informacion/Articulo84/FraccionIIE/2do.Trim2024/1900001355.pdf" TargetMode="External"/><Relationship Id="rId239" Type="http://schemas.openxmlformats.org/officeDocument/2006/relationships/hyperlink" Target="http://www.stjsonora.gob.mx/acceso_informacion/Articulo84/FraccionIIE/2do.Trim2024/1900001632.pdf" TargetMode="External"/><Relationship Id="rId390" Type="http://schemas.openxmlformats.org/officeDocument/2006/relationships/hyperlink" Target="http://www.stjsonora.gob.mx/acceso_informacion/Articulo84/FraccionIIE/2do.Trim2024/1900002107.pdf" TargetMode="External"/><Relationship Id="rId404" Type="http://schemas.openxmlformats.org/officeDocument/2006/relationships/hyperlink" Target="http://www.stjsonora.gob.mx/acceso_informacion/Articulo84/FraccionIIE/2do.Trim2024/1900002110.pdf" TargetMode="External"/><Relationship Id="rId446" Type="http://schemas.openxmlformats.org/officeDocument/2006/relationships/hyperlink" Target="http://www.stjsonora.gob.mx/acceso_informacion/Articulo84/FraccionIIE/2do.Trim2024/1900002202.pdf" TargetMode="External"/><Relationship Id="rId250" Type="http://schemas.openxmlformats.org/officeDocument/2006/relationships/hyperlink" Target="http://www.stjsonora.gob.mx/acceso_informacion/Articulo84/FraccionIIE/2do.Trim2024/1900001646.pdf" TargetMode="External"/><Relationship Id="rId292" Type="http://schemas.openxmlformats.org/officeDocument/2006/relationships/hyperlink" Target="http://www.stjsonora.gob.mx/acceso_informacion/Articulo84/FraccionIIE/2do.Trim2024/1900001694.pdf" TargetMode="External"/><Relationship Id="rId306" Type="http://schemas.openxmlformats.org/officeDocument/2006/relationships/hyperlink" Target="http://www.stjsonora.gob.mx/acceso_informacion/Articulo84/FraccionIIE/2do.Trim2024/1900001761.pdf" TargetMode="External"/><Relationship Id="rId488" Type="http://schemas.openxmlformats.org/officeDocument/2006/relationships/hyperlink" Target="http://www.stjsonora.gob.mx/acceso_informacion/Articulo84/FraccionIIE/2do.Trim2024/1900002260.pdf" TargetMode="External"/><Relationship Id="rId45" Type="http://schemas.openxmlformats.org/officeDocument/2006/relationships/hyperlink" Target="http://www.stjsonora.gob.mx/acceso_informacion/Articulo84/FraccionIIE/2do.Trim2024/1900001182.pdf" TargetMode="External"/><Relationship Id="rId87" Type="http://schemas.openxmlformats.org/officeDocument/2006/relationships/hyperlink" Target="http://www.stjsonora.gob.mx/acceso_informacion/Articulo84/FraccionIIE/2do.Trim2024/1900001228.pdf" TargetMode="External"/><Relationship Id="rId110" Type="http://schemas.openxmlformats.org/officeDocument/2006/relationships/hyperlink" Target="http://www.stjsonora.gob.mx/acceso_informacion/Articulo84/FraccionIIE/2do.Trim2024/1900001246.pdf" TargetMode="External"/><Relationship Id="rId348" Type="http://schemas.openxmlformats.org/officeDocument/2006/relationships/hyperlink" Target="http://www.stjsonora.gob.mx/acceso_informacion/Articulo84/FraccionIIE/2do.Trim2024/1900001802.pdf" TargetMode="External"/><Relationship Id="rId152" Type="http://schemas.openxmlformats.org/officeDocument/2006/relationships/hyperlink" Target="http://www.stjsonora.gob.mx/acceso_informacion/Articulo84/FraccionIIE/2do.Trim2024/1900001209.pdf" TargetMode="External"/><Relationship Id="rId194" Type="http://schemas.openxmlformats.org/officeDocument/2006/relationships/hyperlink" Target="http://www.stjsonora.gob.mx/acceso_informacion/Articulo84/FraccionIIE/2do.Trim2024/1900001574.pdf" TargetMode="External"/><Relationship Id="rId208" Type="http://schemas.openxmlformats.org/officeDocument/2006/relationships/hyperlink" Target="http://www.stjsonora.gob.mx/acceso_informacion/Articulo84/FraccionIIE/2do.Trim2024/1900001601.pdf" TargetMode="External"/><Relationship Id="rId415" Type="http://schemas.openxmlformats.org/officeDocument/2006/relationships/hyperlink" Target="http://www.stjsonora.gob.mx/acceso_informacion/Articulo84/FraccionIIE/2do.Trim2024/1900002117.pdf" TargetMode="External"/><Relationship Id="rId457" Type="http://schemas.openxmlformats.org/officeDocument/2006/relationships/hyperlink" Target="http://www.stjsonora.gob.mx/acceso_informacion/Articulo84/FraccionIIE/2do.Trim2024/1900002203.pdf" TargetMode="External"/><Relationship Id="rId261" Type="http://schemas.openxmlformats.org/officeDocument/2006/relationships/hyperlink" Target="http://www.stjsonora.gob.mx/acceso_informacion/Articulo84/FraccionIIE/2do.Trim2024/1900001614.pdf" TargetMode="External"/><Relationship Id="rId499" Type="http://schemas.openxmlformats.org/officeDocument/2006/relationships/hyperlink" Target="http://www.stjsonora.gob.mx/acceso_informacion/Articulo84/FraccionIIE/2do.Trim2024/1900002190.pdf" TargetMode="External"/><Relationship Id="rId14" Type="http://schemas.openxmlformats.org/officeDocument/2006/relationships/hyperlink" Target="http://www.stjsonora.gob.mx/acceso_informacion/Articulo84/FraccionIIE/2do.Trim2024/1900001128.pdf" TargetMode="External"/><Relationship Id="rId56" Type="http://schemas.openxmlformats.org/officeDocument/2006/relationships/hyperlink" Target="http://www.stjsonora.gob.mx/acceso_informacion/Articulo84/FraccionIIE/2do.Trim2024/1900001203.pdf" TargetMode="External"/><Relationship Id="rId317" Type="http://schemas.openxmlformats.org/officeDocument/2006/relationships/hyperlink" Target="http://www.stjsonora.gob.mx/acceso_informacion/Articulo84/FraccionIIE/2do.Trim2024/1900001787.pdf" TargetMode="External"/><Relationship Id="rId359" Type="http://schemas.openxmlformats.org/officeDocument/2006/relationships/hyperlink" Target="http://www.stjsonora.gob.mx/acceso_informacion/Articulo84/FraccionIIE/2do.Trim2024/1900001813.pdf" TargetMode="External"/><Relationship Id="rId98" Type="http://schemas.openxmlformats.org/officeDocument/2006/relationships/hyperlink" Target="http://www.stjsonora.gob.mx/acceso_informacion/Articulo84/FraccionIIE/2do.Trim2024/1900001251.pdf" TargetMode="External"/><Relationship Id="rId121" Type="http://schemas.openxmlformats.org/officeDocument/2006/relationships/hyperlink" Target="http://www.stjsonora.gob.mx/acceso_informacion/Articulo84/FraccionIIE/2do.Trim2024/1900001279.pdf" TargetMode="External"/><Relationship Id="rId163" Type="http://schemas.openxmlformats.org/officeDocument/2006/relationships/hyperlink" Target="http://www.stjsonora.gob.mx/acceso_informacion/Articulo84/FraccionIIE/2do.Trim2024/1900001359.pdf" TargetMode="External"/><Relationship Id="rId219" Type="http://schemas.openxmlformats.org/officeDocument/2006/relationships/hyperlink" Target="http://www.stjsonora.gob.mx/acceso_informacion/Articulo84/FraccionIIE/2do.Trim2024/1900001556.pdf" TargetMode="External"/><Relationship Id="rId370" Type="http://schemas.openxmlformats.org/officeDocument/2006/relationships/hyperlink" Target="http://www.stjsonora.gob.mx/acceso_informacion/Articulo84/FraccionIIE/2do.Trim2024/1900001999.pdf" TargetMode="External"/><Relationship Id="rId426" Type="http://schemas.openxmlformats.org/officeDocument/2006/relationships/hyperlink" Target="http://www.stjsonora.gob.mx/acceso_informacion/Articulo84/FraccionIIE/2do.Trim2024/1900002150.pdf" TargetMode="External"/><Relationship Id="rId230" Type="http://schemas.openxmlformats.org/officeDocument/2006/relationships/hyperlink" Target="http://www.stjsonora.gob.mx/acceso_informacion/Articulo84/FraccionIIE/2do.Trim2024/1900001605.pdf" TargetMode="External"/><Relationship Id="rId468" Type="http://schemas.openxmlformats.org/officeDocument/2006/relationships/hyperlink" Target="http://www.stjsonora.gob.mx/acceso_informacion/Articulo84/FraccionIIE/2do.Trim2024/1900002179.pdf" TargetMode="External"/><Relationship Id="rId25" Type="http://schemas.openxmlformats.org/officeDocument/2006/relationships/hyperlink" Target="http://www.stjsonora.gob.mx/acceso_informacion/Articulo84/FraccionIIE/2do.Trim2024/1900001148.pdf" TargetMode="External"/><Relationship Id="rId67" Type="http://schemas.openxmlformats.org/officeDocument/2006/relationships/hyperlink" Target="http://www.stjsonora.gob.mx/acceso_informacion/Articulo84/FraccionIIE/2do.Trim2024/1900001169.pdf" TargetMode="External"/><Relationship Id="rId272" Type="http://schemas.openxmlformats.org/officeDocument/2006/relationships/hyperlink" Target="http://www.stjsonora.gob.mx/acceso_informacion/Articulo84/FraccionIIE/2do.Trim2024/1900001710.pdf" TargetMode="External"/><Relationship Id="rId328" Type="http://schemas.openxmlformats.org/officeDocument/2006/relationships/hyperlink" Target="http://www.stjsonora.gob.mx/acceso_informacion/Articulo84/FraccionIIE/2do.Trim2024/1900001771.pdf" TargetMode="External"/><Relationship Id="rId132" Type="http://schemas.openxmlformats.org/officeDocument/2006/relationships/hyperlink" Target="http://www.stjsonora.gob.mx/acceso_informacion/Articulo84/FraccionIIE/2do.Trim2024/1900001294.pdf" TargetMode="External"/><Relationship Id="rId174" Type="http://schemas.openxmlformats.org/officeDocument/2006/relationships/hyperlink" Target="http://www.stjsonora.gob.mx/acceso_informacion/Articulo84/FraccionIIE/2do.Trim2024/1900001370.pdf" TargetMode="External"/><Relationship Id="rId381" Type="http://schemas.openxmlformats.org/officeDocument/2006/relationships/hyperlink" Target="http://www.stjsonora.gob.mx/acceso_informacion/Articulo84/FraccionIIE/2do.Trim2024/1900002074.pdf" TargetMode="External"/><Relationship Id="rId241" Type="http://schemas.openxmlformats.org/officeDocument/2006/relationships/hyperlink" Target="http://www.stjsonora.gob.mx/acceso_informacion/Articulo84/FraccionIIE/2do.Trim2024/1900001651.pdf" TargetMode="External"/><Relationship Id="rId437" Type="http://schemas.openxmlformats.org/officeDocument/2006/relationships/hyperlink" Target="http://www.stjsonora.gob.mx/acceso_informacion/Articulo84/FraccionIIE/2do.Trim2024/1900002174.pdf" TargetMode="External"/><Relationship Id="rId479" Type="http://schemas.openxmlformats.org/officeDocument/2006/relationships/hyperlink" Target="http://www.stjsonora.gob.mx/acceso_informacion/Articulo84/FraccionIIE/2do.Trim2024/1900002235.pdf" TargetMode="External"/><Relationship Id="rId36" Type="http://schemas.openxmlformats.org/officeDocument/2006/relationships/hyperlink" Target="http://www.stjsonora.gob.mx/acceso_informacion/Articulo84/FraccionIIE/2do.Trim2024/1900001161.pdf" TargetMode="External"/><Relationship Id="rId283" Type="http://schemas.openxmlformats.org/officeDocument/2006/relationships/hyperlink" Target="http://www.stjsonora.gob.mx/acceso_informacion/Articulo84/FraccionIIE/2do.Trim2024/1900001733.pdf" TargetMode="External"/><Relationship Id="rId339" Type="http://schemas.openxmlformats.org/officeDocument/2006/relationships/hyperlink" Target="http://www.stjsonora.gob.mx/acceso_informacion/Articulo84/FraccionIIE/2do.Trim2024/1900001796.pdf" TargetMode="External"/><Relationship Id="rId490" Type="http://schemas.openxmlformats.org/officeDocument/2006/relationships/hyperlink" Target="http://www.stjsonora.gob.mx/acceso_informacion/Articulo84/FraccionIIE/2do.Trim2024/1900002241.pdf" TargetMode="External"/><Relationship Id="rId78" Type="http://schemas.openxmlformats.org/officeDocument/2006/relationships/hyperlink" Target="http://www.stjsonora.gob.mx/acceso_informacion/Articulo84/FraccionIIE/2do.Trim2024/1900001204.pdf" TargetMode="External"/><Relationship Id="rId101" Type="http://schemas.openxmlformats.org/officeDocument/2006/relationships/hyperlink" Target="http://www.stjsonora.gob.mx/acceso_informacion/Articulo84/FraccionIIE/2do.Trim2024/1900001254.pdf" TargetMode="External"/><Relationship Id="rId143" Type="http://schemas.openxmlformats.org/officeDocument/2006/relationships/hyperlink" Target="http://www.stjsonora.gob.mx/acceso_informacion/Articulo84/FraccionIIE/2do.Trim2024/1900001331.pdf" TargetMode="External"/><Relationship Id="rId185" Type="http://schemas.openxmlformats.org/officeDocument/2006/relationships/hyperlink" Target="http://www.stjsonora.gob.mx/acceso_informacion/Articulo84/FraccionIIE/2do.Trim2024/1900001545.pdf" TargetMode="External"/><Relationship Id="rId350" Type="http://schemas.openxmlformats.org/officeDocument/2006/relationships/hyperlink" Target="http://www.stjsonora.gob.mx/acceso_informacion/Articulo84/FraccionIIE/2do.Trim2024/1900001827.pdf" TargetMode="External"/><Relationship Id="rId406" Type="http://schemas.openxmlformats.org/officeDocument/2006/relationships/hyperlink" Target="http://www.stjsonora.gob.mx/acceso_informacion/Articulo84/FraccionIIE/2do.Trim2024/1900002106.pdf" TargetMode="External"/><Relationship Id="rId9" Type="http://schemas.openxmlformats.org/officeDocument/2006/relationships/hyperlink" Target="http://www.stjsonora.gob.mx/acceso_informacion/Articulo84/FraccionIIE/2do.Trim2024/1900001105.pdf" TargetMode="External"/><Relationship Id="rId210" Type="http://schemas.openxmlformats.org/officeDocument/2006/relationships/hyperlink" Target="http://www.stjsonora.gob.mx/acceso_informacion/Articulo84/FraccionIIE/2do.Trim2024/1900001558.pdf" TargetMode="External"/><Relationship Id="rId392" Type="http://schemas.openxmlformats.org/officeDocument/2006/relationships/hyperlink" Target="http://www.stjsonora.gob.mx/acceso_informacion/Articulo84/FraccionIIE/2do.Trim2024/1900002103.pdf" TargetMode="External"/><Relationship Id="rId448" Type="http://schemas.openxmlformats.org/officeDocument/2006/relationships/hyperlink" Target="http://www.stjsonora.gob.mx/acceso_informacion/Articulo84/FraccionIIE/2do.Trim2024/1900002161.pdf" TargetMode="External"/><Relationship Id="rId252" Type="http://schemas.openxmlformats.org/officeDocument/2006/relationships/hyperlink" Target="http://www.stjsonora.gob.mx/acceso_informacion/Articulo84/FraccionIIE/2do.Trim2024/1900001656.pdf" TargetMode="External"/><Relationship Id="rId294" Type="http://schemas.openxmlformats.org/officeDocument/2006/relationships/hyperlink" Target="http://www.stjsonora.gob.mx/acceso_informacion/Articulo84/FraccionIIE/2do.Trim2024/1900001706.pdf" TargetMode="External"/><Relationship Id="rId308" Type="http://schemas.openxmlformats.org/officeDocument/2006/relationships/hyperlink" Target="http://www.stjsonora.gob.mx/acceso_informacion/Articulo84/FraccionIIE/2do.Trim2024/1900001763.pdf" TargetMode="External"/><Relationship Id="rId47" Type="http://schemas.openxmlformats.org/officeDocument/2006/relationships/hyperlink" Target="http://www.stjsonora.gob.mx/acceso_informacion/Articulo84/FraccionIIE/2do.Trim2024/1900001191.pdf" TargetMode="External"/><Relationship Id="rId89" Type="http://schemas.openxmlformats.org/officeDocument/2006/relationships/hyperlink" Target="http://www.stjsonora.gob.mx/acceso_informacion/Articulo84/FraccionIIE/2do.Trim2024/1900001230.pdf" TargetMode="External"/><Relationship Id="rId112" Type="http://schemas.openxmlformats.org/officeDocument/2006/relationships/hyperlink" Target="http://www.stjsonora.gob.mx/acceso_informacion/Articulo84/FraccionIIE/2do.Trim2024/1900001248.pdf" TargetMode="External"/><Relationship Id="rId154" Type="http://schemas.openxmlformats.org/officeDocument/2006/relationships/hyperlink" Target="http://www.stjsonora.gob.mx/acceso_informacion/Articulo84/FraccionIIE/2do.Trim2024/1900001341.pdf" TargetMode="External"/><Relationship Id="rId361" Type="http://schemas.openxmlformats.org/officeDocument/2006/relationships/hyperlink" Target="http://www.stjsonora.gob.mx/acceso_informacion/Articulo84/FraccionIIE/2do.Trim2024/1900001817.pdf" TargetMode="External"/><Relationship Id="rId196" Type="http://schemas.openxmlformats.org/officeDocument/2006/relationships/hyperlink" Target="http://www.stjsonora.gob.mx/acceso_informacion/Articulo84/FraccionIIE/2do.Trim2024/1900001549.pdf" TargetMode="External"/><Relationship Id="rId417" Type="http://schemas.openxmlformats.org/officeDocument/2006/relationships/hyperlink" Target="http://www.stjsonora.gob.mx/acceso_informacion/Articulo84/FraccionIIE/2do.Trim2024/1900002113.pdf" TargetMode="External"/><Relationship Id="rId459" Type="http://schemas.openxmlformats.org/officeDocument/2006/relationships/hyperlink" Target="http://www.stjsonora.gob.mx/acceso_informacion/Articulo84/FraccionIIE/2do.Trim2024/1900002216.pdf" TargetMode="External"/><Relationship Id="rId16" Type="http://schemas.openxmlformats.org/officeDocument/2006/relationships/hyperlink" Target="http://www.stjsonora.gob.mx/acceso_informacion/Articulo84/FraccionIIE/2do.Trim2024/1900001534.pdf" TargetMode="External"/><Relationship Id="rId221" Type="http://schemas.openxmlformats.org/officeDocument/2006/relationships/hyperlink" Target="http://www.stjsonora.gob.mx/acceso_informacion/Articulo84/FraccionIIE/2do.Trim2024/1900001562.pdf" TargetMode="External"/><Relationship Id="rId263" Type="http://schemas.openxmlformats.org/officeDocument/2006/relationships/hyperlink" Target="http://www.stjsonora.gob.mx/acceso_informacion/Articulo84/FraccionIIE/2do.Trim2024/1900001616.pdf" TargetMode="External"/><Relationship Id="rId319" Type="http://schemas.openxmlformats.org/officeDocument/2006/relationships/hyperlink" Target="http://www.stjsonora.gob.mx/acceso_informacion/Articulo84/FraccionIIE/2do.Trim2024/1900001773.pdf" TargetMode="External"/><Relationship Id="rId470" Type="http://schemas.openxmlformats.org/officeDocument/2006/relationships/hyperlink" Target="http://www.stjsonora.gob.mx/acceso_informacion/Articulo84/FraccionIIE/2do.Trim2024/1900002181.pdf" TargetMode="External"/><Relationship Id="rId58" Type="http://schemas.openxmlformats.org/officeDocument/2006/relationships/hyperlink" Target="http://www.stjsonora.gob.mx/acceso_informacion/Articulo84/FraccionIIE/2do.Trim2024/1900001167.pdf" TargetMode="External"/><Relationship Id="rId123" Type="http://schemas.openxmlformats.org/officeDocument/2006/relationships/hyperlink" Target="http://www.stjsonora.gob.mx/acceso_informacion/Articulo84/FraccionIIE/2do.Trim2024/1900001281.pdf" TargetMode="External"/><Relationship Id="rId330" Type="http://schemas.openxmlformats.org/officeDocument/2006/relationships/hyperlink" Target="http://www.stjsonora.gob.mx/acceso_informacion/Articulo84/FraccionIIE/2do.Trim2024/1900001776.pdf" TargetMode="External"/><Relationship Id="rId165" Type="http://schemas.openxmlformats.org/officeDocument/2006/relationships/hyperlink" Target="http://www.stjsonora.gob.mx/acceso_informacion/Articulo84/FraccionIIE/2do.Trim2024/1900001367.pdf" TargetMode="External"/><Relationship Id="rId372" Type="http://schemas.openxmlformats.org/officeDocument/2006/relationships/hyperlink" Target="http://www.stjsonora.gob.mx/acceso_informacion/Articulo84/FraccionIIE/2do.Trim2024/1900002035.pdf" TargetMode="External"/><Relationship Id="rId428" Type="http://schemas.openxmlformats.org/officeDocument/2006/relationships/hyperlink" Target="http://www.stjsonora.gob.mx/acceso_informacion/Articulo84/FraccionIIE/2do.Trim2024/1900002153.pdf" TargetMode="External"/><Relationship Id="rId232" Type="http://schemas.openxmlformats.org/officeDocument/2006/relationships/hyperlink" Target="http://www.stjsonora.gob.mx/acceso_informacion/Articulo84/FraccionIIE/2do.Trim2024/1900001609.pdf" TargetMode="External"/><Relationship Id="rId274" Type="http://schemas.openxmlformats.org/officeDocument/2006/relationships/hyperlink" Target="http://www.stjsonora.gob.mx/acceso_informacion/Articulo84/FraccionIIE/2do.Trim2024/1900001688.pdf" TargetMode="External"/><Relationship Id="rId481" Type="http://schemas.openxmlformats.org/officeDocument/2006/relationships/hyperlink" Target="http://www.stjsonora.gob.mx/acceso_informacion/Articulo84/FraccionIIE/2do.Trim2024/1900002237.pdf" TargetMode="External"/><Relationship Id="rId27" Type="http://schemas.openxmlformats.org/officeDocument/2006/relationships/hyperlink" Target="http://www.stjsonora.gob.mx/acceso_informacion/Articulo84/FraccionIIE/2do.Trim2024/1900001145.pdf" TargetMode="External"/><Relationship Id="rId69" Type="http://schemas.openxmlformats.org/officeDocument/2006/relationships/hyperlink" Target="http://www.stjsonora.gob.mx/acceso_informacion/Articulo84/FraccionIIE/2do.Trim2024/1900001210.pdf" TargetMode="External"/><Relationship Id="rId134" Type="http://schemas.openxmlformats.org/officeDocument/2006/relationships/hyperlink" Target="http://www.stjsonora.gob.mx/acceso_informacion/Articulo84/FraccionIIE/2do.Trim2024/1900001302.pdf" TargetMode="External"/><Relationship Id="rId80" Type="http://schemas.openxmlformats.org/officeDocument/2006/relationships/hyperlink" Target="http://www.stjsonora.gob.mx/acceso_informacion/Articulo84/FraccionIIE/2do.Trim2024/1900001211.pdf" TargetMode="External"/><Relationship Id="rId176" Type="http://schemas.openxmlformats.org/officeDocument/2006/relationships/hyperlink" Target="http://www.stjsonora.gob.mx/acceso_informacion/Articulo84/FraccionIIE/2do.Trim2024/1900001374.pdf" TargetMode="External"/><Relationship Id="rId341" Type="http://schemas.openxmlformats.org/officeDocument/2006/relationships/hyperlink" Target="http://www.stjsonora.gob.mx/acceso_informacion/Articulo84/FraccionIIE/2do.Trim2024/1900001811.pdf" TargetMode="External"/><Relationship Id="rId383" Type="http://schemas.openxmlformats.org/officeDocument/2006/relationships/hyperlink" Target="http://www.stjsonora.gob.mx/acceso_informacion/Articulo84/FraccionIIE/2do.Trim2024/1900002090.pdf" TargetMode="External"/><Relationship Id="rId439" Type="http://schemas.openxmlformats.org/officeDocument/2006/relationships/hyperlink" Target="http://www.stjsonora.gob.mx/acceso_informacion/Articulo84/FraccionIIE/2do.Trim2024/1900002176.pdf" TargetMode="External"/><Relationship Id="rId201" Type="http://schemas.openxmlformats.org/officeDocument/2006/relationships/hyperlink" Target="http://www.stjsonora.gob.mx/acceso_informacion/Articulo84/FraccionIIE/2do.Trim2024/1900001554.pdf" TargetMode="External"/><Relationship Id="rId243" Type="http://schemas.openxmlformats.org/officeDocument/2006/relationships/hyperlink" Target="http://www.stjsonora.gob.mx/acceso_informacion/Articulo84/FraccionIIE/2do.Trim2024/1900001624.pdf" TargetMode="External"/><Relationship Id="rId285" Type="http://schemas.openxmlformats.org/officeDocument/2006/relationships/hyperlink" Target="http://www.stjsonora.gob.mx/acceso_informacion/Articulo84/FraccionIIE/2do.Trim2024/1900001735.pdf" TargetMode="External"/><Relationship Id="rId450" Type="http://schemas.openxmlformats.org/officeDocument/2006/relationships/hyperlink" Target="http://www.stjsonora.gob.mx/acceso_informacion/Articulo84/FraccionIIE/2do.Trim2024/1900002163.pdf" TargetMode="External"/><Relationship Id="rId38" Type="http://schemas.openxmlformats.org/officeDocument/2006/relationships/hyperlink" Target="http://www.stjsonora.gob.mx/acceso_informacion/Articulo84/FraccionIIE/2do.Trim2024/1900001163.pdf" TargetMode="External"/><Relationship Id="rId103" Type="http://schemas.openxmlformats.org/officeDocument/2006/relationships/hyperlink" Target="http://www.stjsonora.gob.mx/acceso_informacion/Articulo84/FraccionIIE/2do.Trim2024/1900001259.pdf" TargetMode="External"/><Relationship Id="rId310" Type="http://schemas.openxmlformats.org/officeDocument/2006/relationships/hyperlink" Target="http://www.stjsonora.gob.mx/acceso_informacion/Articulo84/FraccionIIE/2do.Trim2024/1900001765.pdf" TargetMode="External"/><Relationship Id="rId492" Type="http://schemas.openxmlformats.org/officeDocument/2006/relationships/hyperlink" Target="http://www.stjsonora.gob.mx/acceso_informacion/Articulo84/FraccionIIE/2do.Trim2024/1900002243.pdf" TargetMode="External"/><Relationship Id="rId91" Type="http://schemas.openxmlformats.org/officeDocument/2006/relationships/hyperlink" Target="http://www.stjsonora.gob.mx/acceso_informacion/Articulo84/FraccionIIE/2do.Trim2024/1900001235.pdf" TargetMode="External"/><Relationship Id="rId145" Type="http://schemas.openxmlformats.org/officeDocument/2006/relationships/hyperlink" Target="http://www.stjsonora.gob.mx/acceso_informacion/Articulo84/FraccionIIE/2do.Trim2024/1900001328.pdf" TargetMode="External"/><Relationship Id="rId187" Type="http://schemas.openxmlformats.org/officeDocument/2006/relationships/hyperlink" Target="http://www.stjsonora.gob.mx/acceso_informacion/Articulo84/FraccionIIE/2do.Trim2024/1900001378.pdf" TargetMode="External"/><Relationship Id="rId352" Type="http://schemas.openxmlformats.org/officeDocument/2006/relationships/hyperlink" Target="http://www.stjsonora.gob.mx/acceso_informacion/Articulo84/FraccionIIE/2do.Trim2024/1900001803.pdf" TargetMode="External"/><Relationship Id="rId394" Type="http://schemas.openxmlformats.org/officeDocument/2006/relationships/hyperlink" Target="http://www.stjsonora.gob.mx/acceso_informacion/Articulo84/FraccionIIE/2do.Trim2024/1900002041.pdf" TargetMode="External"/><Relationship Id="rId408" Type="http://schemas.openxmlformats.org/officeDocument/2006/relationships/hyperlink" Target="http://www.stjsonora.gob.mx/acceso_informacion/Articulo84/FraccionIIE/2do.Trim2024/1900002112.pdf" TargetMode="External"/><Relationship Id="rId212" Type="http://schemas.openxmlformats.org/officeDocument/2006/relationships/hyperlink" Target="http://www.stjsonora.gob.mx/acceso_informacion/Articulo84/FraccionIIE/2do.Trim2024/1900001560.pdf" TargetMode="External"/><Relationship Id="rId254" Type="http://schemas.openxmlformats.org/officeDocument/2006/relationships/hyperlink" Target="http://www.stjsonora.gob.mx/acceso_informacion/Articulo84/FraccionIIE/2do.Trim2024/1900001673.pdf" TargetMode="External"/><Relationship Id="rId49" Type="http://schemas.openxmlformats.org/officeDocument/2006/relationships/hyperlink" Target="http://www.stjsonora.gob.mx/acceso_informacion/Articulo84/FraccionIIE/2do.Trim2024/1900001193.pdf" TargetMode="External"/><Relationship Id="rId114" Type="http://schemas.openxmlformats.org/officeDocument/2006/relationships/hyperlink" Target="http://www.stjsonora.gob.mx/acceso_informacion/Articulo84/FraccionIIE/2do.Trim2024/1900001255.pdf" TargetMode="External"/><Relationship Id="rId296" Type="http://schemas.openxmlformats.org/officeDocument/2006/relationships/hyperlink" Target="http://www.stjsonora.gob.mx/acceso_informacion/Articulo84/FraccionIIE/2do.Trim2024/1900001725.pdf" TargetMode="External"/><Relationship Id="rId461" Type="http://schemas.openxmlformats.org/officeDocument/2006/relationships/hyperlink" Target="http://www.stjsonora.gob.mx/acceso_informacion/Articulo84/FraccionIIE/2do.Trim2024/1900002204.pdf" TargetMode="External"/><Relationship Id="rId60" Type="http://schemas.openxmlformats.org/officeDocument/2006/relationships/hyperlink" Target="http://www.stjsonora.gob.mx/acceso_informacion/Articulo84/FraccionIIE/2do.Trim2024/1900001177.pdf" TargetMode="External"/><Relationship Id="rId156" Type="http://schemas.openxmlformats.org/officeDocument/2006/relationships/hyperlink" Target="http://www.stjsonora.gob.mx/acceso_informacion/Articulo84/FraccionIIE/2do.Trim2024/1900001343.pdf" TargetMode="External"/><Relationship Id="rId198" Type="http://schemas.openxmlformats.org/officeDocument/2006/relationships/hyperlink" Target="http://www.stjsonora.gob.mx/acceso_informacion/Articulo84/FraccionIIE/2do.Trim2024/1900001551.pdf" TargetMode="External"/><Relationship Id="rId321" Type="http://schemas.openxmlformats.org/officeDocument/2006/relationships/hyperlink" Target="http://www.stjsonora.gob.mx/acceso_informacion/Articulo84/FraccionIIE/2do.Trim2024/1900001779.pdf" TargetMode="External"/><Relationship Id="rId363" Type="http://schemas.openxmlformats.org/officeDocument/2006/relationships/hyperlink" Target="http://www.stjsonora.gob.mx/acceso_informacion/Articulo84/FraccionIIE/2do.Trim2024/1900001820.pdf" TargetMode="External"/><Relationship Id="rId419" Type="http://schemas.openxmlformats.org/officeDocument/2006/relationships/hyperlink" Target="http://www.stjsonora.gob.mx/acceso_informacion/Articulo84/FraccionIIE/2do.Trim2024/1900002121.pdf" TargetMode="External"/><Relationship Id="rId223" Type="http://schemas.openxmlformats.org/officeDocument/2006/relationships/hyperlink" Target="http://www.stjsonora.gob.mx/acceso_informacion/Articulo84/FraccionIIE/2do.Trim2024/1900001589.pdf" TargetMode="External"/><Relationship Id="rId430" Type="http://schemas.openxmlformats.org/officeDocument/2006/relationships/hyperlink" Target="http://www.stjsonora.gob.mx/acceso_informacion/Articulo84/FraccionIIE/2do.Trim2024/1900002155.pdf" TargetMode="External"/><Relationship Id="rId18" Type="http://schemas.openxmlformats.org/officeDocument/2006/relationships/hyperlink" Target="http://www.stjsonora.gob.mx/acceso_informacion/Articulo84/FraccionIIE/2do.Trim2024/1900001143.pdf" TargetMode="External"/><Relationship Id="rId265" Type="http://schemas.openxmlformats.org/officeDocument/2006/relationships/hyperlink" Target="http://www.stjsonora.gob.mx/acceso_informacion/Articulo84/FraccionIIE/2do.Trim2024/1900001654.pdf" TargetMode="External"/><Relationship Id="rId472" Type="http://schemas.openxmlformats.org/officeDocument/2006/relationships/hyperlink" Target="http://www.stjsonora.gob.mx/acceso_informacion/Articulo84/FraccionIIE/2do.Trim2024/1900002183.pdf" TargetMode="External"/><Relationship Id="rId125" Type="http://schemas.openxmlformats.org/officeDocument/2006/relationships/hyperlink" Target="http://www.stjsonora.gob.mx/acceso_informacion/Articulo84/FraccionIIE/2do.Trim2024/1900001278.pdf" TargetMode="External"/><Relationship Id="rId167" Type="http://schemas.openxmlformats.org/officeDocument/2006/relationships/hyperlink" Target="http://www.stjsonora.gob.mx/acceso_informacion/Articulo84/FraccionIIE/2do.Trim2024/1900001371.pdf" TargetMode="External"/><Relationship Id="rId332" Type="http://schemas.openxmlformats.org/officeDocument/2006/relationships/hyperlink" Target="http://www.stjsonora.gob.mx/acceso_informacion/Articulo84/FraccionIIE/2do.Trim2024/1900001782.pdf" TargetMode="External"/><Relationship Id="rId374" Type="http://schemas.openxmlformats.org/officeDocument/2006/relationships/hyperlink" Target="http://www.stjsonora.gob.mx/acceso_informacion/Articulo84/FraccionIIE/2do.Trim2024/1900002037.pdf" TargetMode="External"/><Relationship Id="rId71" Type="http://schemas.openxmlformats.org/officeDocument/2006/relationships/hyperlink" Target="http://www.stjsonora.gob.mx/acceso_informacion/Articulo84/FraccionIIE/2do.Trim2024/1900001217.pdf" TargetMode="External"/><Relationship Id="rId234" Type="http://schemas.openxmlformats.org/officeDocument/2006/relationships/hyperlink" Target="http://www.stjsonora.gob.mx/acceso_informacion/Articulo84/FraccionIIE/2do.Trim2024/1900001611.pdf" TargetMode="External"/><Relationship Id="rId2" Type="http://schemas.openxmlformats.org/officeDocument/2006/relationships/hyperlink" Target="http://www.stjsonora.gob.mx/acceso_informacion/Articulo84/FraccionIIE/2do.Trim2024/5100003098.pdf" TargetMode="External"/><Relationship Id="rId29" Type="http://schemas.openxmlformats.org/officeDocument/2006/relationships/hyperlink" Target="http://www.stjsonora.gob.mx/acceso_informacion/Articulo84/FraccionIIE/2do.Trim2024/1900001149.pdf" TargetMode="External"/><Relationship Id="rId276" Type="http://schemas.openxmlformats.org/officeDocument/2006/relationships/hyperlink" Target="http://www.stjsonora.gob.mx/acceso_informacion/Articulo84/FraccionIIE/2do.Trim2024/1900001690.pdf" TargetMode="External"/><Relationship Id="rId441" Type="http://schemas.openxmlformats.org/officeDocument/2006/relationships/hyperlink" Target="http://www.stjsonora.gob.mx/acceso_informacion/Articulo84/FraccionIIE/2do.Trim2024/1900002189.pdf" TargetMode="External"/><Relationship Id="rId483" Type="http://schemas.openxmlformats.org/officeDocument/2006/relationships/hyperlink" Target="http://www.stjsonora.gob.mx/acceso_informacion/Articulo84/FraccionIIE/2do.Trim2024/1900002239.pdf" TargetMode="External"/><Relationship Id="rId40" Type="http://schemas.openxmlformats.org/officeDocument/2006/relationships/hyperlink" Target="http://www.stjsonora.gob.mx/acceso_informacion/Articulo84/FraccionIIE/2do.Trim2024/1900001174.pdf" TargetMode="External"/><Relationship Id="rId136" Type="http://schemas.openxmlformats.org/officeDocument/2006/relationships/hyperlink" Target="http://www.stjsonora.gob.mx/acceso_informacion/Articulo84/FraccionIIE/2do.Trim2024/1900001306.pdf" TargetMode="External"/><Relationship Id="rId178" Type="http://schemas.openxmlformats.org/officeDocument/2006/relationships/hyperlink" Target="http://www.stjsonora.gob.mx/acceso_informacion/Articulo84/FraccionIIE/2do.Trim2024/1900001348.pdf" TargetMode="External"/><Relationship Id="rId301" Type="http://schemas.openxmlformats.org/officeDocument/2006/relationships/hyperlink" Target="http://www.stjsonora.gob.mx/acceso_informacion/Articulo84/FraccionIIE/2do.Trim2024/1900001699.pdf" TargetMode="External"/><Relationship Id="rId343" Type="http://schemas.openxmlformats.org/officeDocument/2006/relationships/hyperlink" Target="http://www.stjsonora.gob.mx/acceso_informacion/Articulo84/FraccionIIE/2do.Trim2024/1900001815.pdf" TargetMode="External"/><Relationship Id="rId82" Type="http://schemas.openxmlformats.org/officeDocument/2006/relationships/hyperlink" Target="http://www.stjsonora.gob.mx/acceso_informacion/Articulo84/FraccionIIE/2do.Trim2024/1900001219.pdf" TargetMode="External"/><Relationship Id="rId203" Type="http://schemas.openxmlformats.org/officeDocument/2006/relationships/hyperlink" Target="http://www.stjsonora.gob.mx/acceso_informacion/Articulo84/FraccionIIE/2do.Trim2024/1900001566.pdf" TargetMode="External"/><Relationship Id="rId385" Type="http://schemas.openxmlformats.org/officeDocument/2006/relationships/hyperlink" Target="http://www.stjsonora.gob.mx/acceso_informacion/Articulo84/FraccionIIE/2do.Trim2024/1900002097.pdf" TargetMode="External"/><Relationship Id="rId245" Type="http://schemas.openxmlformats.org/officeDocument/2006/relationships/hyperlink" Target="http://www.stjsonora.gob.mx/acceso_informacion/Articulo84/FraccionIIE/2do.Trim2024/1900001649.pdf" TargetMode="External"/><Relationship Id="rId287" Type="http://schemas.openxmlformats.org/officeDocument/2006/relationships/hyperlink" Target="http://www.stjsonora.gob.mx/acceso_informacion/Articulo84/FraccionIIE/2do.Trim2024/1900001658.pdf" TargetMode="External"/><Relationship Id="rId410" Type="http://schemas.openxmlformats.org/officeDocument/2006/relationships/hyperlink" Target="http://www.stjsonora.gob.mx/acceso_informacion/Articulo84/FraccionIIE/2do.Trim2024/1900002115.pdf" TargetMode="External"/><Relationship Id="rId452" Type="http://schemas.openxmlformats.org/officeDocument/2006/relationships/hyperlink" Target="http://www.stjsonora.gob.mx/acceso_informacion/Articulo84/FraccionIIE/2do.Trim2024/1900002165.pdf" TargetMode="External"/><Relationship Id="rId494" Type="http://schemas.openxmlformats.org/officeDocument/2006/relationships/hyperlink" Target="http://www.stjsonora.gob.mx/acceso_informacion/Articulo84/FraccionIIE/2do.Trim2024/1900002245.pdf" TargetMode="External"/><Relationship Id="rId105" Type="http://schemas.openxmlformats.org/officeDocument/2006/relationships/hyperlink" Target="http://www.stjsonora.gob.mx/acceso_informacion/Articulo84/FraccionIIE/2do.Trim2024/1900001285.pdf" TargetMode="External"/><Relationship Id="rId147" Type="http://schemas.openxmlformats.org/officeDocument/2006/relationships/hyperlink" Target="http://www.stjsonora.gob.mx/acceso_informacion/Articulo84/FraccionIIE/2do.Trim2024/1900001304.pdf" TargetMode="External"/><Relationship Id="rId312" Type="http://schemas.openxmlformats.org/officeDocument/2006/relationships/hyperlink" Target="http://www.stjsonora.gob.mx/acceso_informacion/Articulo84/FraccionIIE/2do.Trim2024/1900001775.pdf" TargetMode="External"/><Relationship Id="rId354" Type="http://schemas.openxmlformats.org/officeDocument/2006/relationships/hyperlink" Target="http://www.stjsonora.gob.mx/acceso_informacion/Articulo84/FraccionIIE/2do.Trim2024/1900001824.pdf" TargetMode="External"/><Relationship Id="rId51" Type="http://schemas.openxmlformats.org/officeDocument/2006/relationships/hyperlink" Target="http://www.stjsonora.gob.mx/acceso_informacion/Articulo84/FraccionIIE/2do.Trim2024/1900001188.pdf" TargetMode="External"/><Relationship Id="rId93" Type="http://schemas.openxmlformats.org/officeDocument/2006/relationships/hyperlink" Target="http://www.stjsonora.gob.mx/acceso_informacion/Articulo84/FraccionIIE/2do.Trim2024/1900001237.pdf" TargetMode="External"/><Relationship Id="rId189" Type="http://schemas.openxmlformats.org/officeDocument/2006/relationships/hyperlink" Target="http://www.stjsonora.gob.mx/acceso_informacion/Articulo84/FraccionIIE/2do.Trim2024/1900001547.pdf" TargetMode="External"/><Relationship Id="rId396" Type="http://schemas.openxmlformats.org/officeDocument/2006/relationships/hyperlink" Target="http://www.stjsonora.gob.mx/acceso_informacion/Articulo84/FraccionIIE/2do.Trim2024/1900002043.pdf" TargetMode="External"/><Relationship Id="rId214" Type="http://schemas.openxmlformats.org/officeDocument/2006/relationships/hyperlink" Target="http://www.stjsonora.gob.mx/acceso_informacion/Articulo84/FraccionIIE/2do.Trim2024/1900001687.pdf" TargetMode="External"/><Relationship Id="rId256" Type="http://schemas.openxmlformats.org/officeDocument/2006/relationships/hyperlink" Target="http://www.stjsonora.gob.mx/acceso_informacion/Articulo84/FraccionIIE/2do.Trim2024/1900001677.pdf" TargetMode="External"/><Relationship Id="rId298" Type="http://schemas.openxmlformats.org/officeDocument/2006/relationships/hyperlink" Target="http://www.stjsonora.gob.mx/acceso_informacion/Articulo84/FraccionIIE/2do.Trim2024/1900001696.pdf" TargetMode="External"/><Relationship Id="rId421" Type="http://schemas.openxmlformats.org/officeDocument/2006/relationships/hyperlink" Target="http://www.stjsonora.gob.mx/acceso_informacion/Articulo84/FraccionIIE/2do.Trim2024/1900001998.pdf" TargetMode="External"/><Relationship Id="rId463" Type="http://schemas.openxmlformats.org/officeDocument/2006/relationships/hyperlink" Target="http://www.stjsonora.gob.mx/acceso_informacion/Articulo84/FraccionIIE/2do.Trim2024/1900002200.pdf" TargetMode="External"/><Relationship Id="rId116" Type="http://schemas.openxmlformats.org/officeDocument/2006/relationships/hyperlink" Target="http://www.stjsonora.gob.mx/acceso_informacion/Articulo84/FraccionIIE/2do.Trim2024/1900001257.pdf" TargetMode="External"/><Relationship Id="rId158" Type="http://schemas.openxmlformats.org/officeDocument/2006/relationships/hyperlink" Target="http://www.stjsonora.gob.mx/acceso_informacion/Articulo84/FraccionIIE/2do.Trim2024/1900001345.pdf" TargetMode="External"/><Relationship Id="rId323" Type="http://schemas.openxmlformats.org/officeDocument/2006/relationships/hyperlink" Target="http://www.stjsonora.gob.mx/acceso_informacion/Articulo84/FraccionIIE/2do.Trim2024/1900001708.pdf" TargetMode="External"/><Relationship Id="rId20" Type="http://schemas.openxmlformats.org/officeDocument/2006/relationships/hyperlink" Target="http://www.stjsonora.gob.mx/acceso_informacion/Articulo84/FraccionIIE/2do.Trim2024/1900001115.pdf" TargetMode="External"/><Relationship Id="rId62" Type="http://schemas.openxmlformats.org/officeDocument/2006/relationships/hyperlink" Target="http://www.stjsonora.gob.mx/acceso_informacion/Articulo84/FraccionIIE/2do.Trim2024/1900001195.pdf" TargetMode="External"/><Relationship Id="rId365" Type="http://schemas.openxmlformats.org/officeDocument/2006/relationships/hyperlink" Target="http://www.stjsonora.gob.mx/acceso_informacion/Articulo84/FraccionIIE/2do.Trim2024/1900001829.pdf" TargetMode="External"/><Relationship Id="rId225" Type="http://schemas.openxmlformats.org/officeDocument/2006/relationships/hyperlink" Target="http://www.stjsonora.gob.mx/acceso_informacion/Articulo84/FraccionIIE/2do.Trim2024/1900001571.pdf" TargetMode="External"/><Relationship Id="rId267" Type="http://schemas.openxmlformats.org/officeDocument/2006/relationships/hyperlink" Target="http://www.stjsonora.gob.mx/acceso_informacion/Articulo84/FraccionIIE/2do.Trim2024/1900001679.pdf" TargetMode="External"/><Relationship Id="rId432" Type="http://schemas.openxmlformats.org/officeDocument/2006/relationships/hyperlink" Target="http://www.stjsonora.gob.mx/acceso_informacion/Articulo84/FraccionIIE/2do.Trim2024/1900002157.pdf" TargetMode="External"/><Relationship Id="rId474" Type="http://schemas.openxmlformats.org/officeDocument/2006/relationships/hyperlink" Target="http://www.stjsonora.gob.mx/acceso_informacion/Articulo84/FraccionIIE/2do.Trim2024/1900002225.pdf" TargetMode="External"/><Relationship Id="rId106" Type="http://schemas.openxmlformats.org/officeDocument/2006/relationships/hyperlink" Target="http://www.stjsonora.gob.mx/acceso_informacion/Articulo84/FraccionIIE/2do.Trim2024/1900001242.pdf" TargetMode="External"/><Relationship Id="rId127" Type="http://schemas.openxmlformats.org/officeDocument/2006/relationships/hyperlink" Target="http://www.stjsonora.gob.mx/acceso_informacion/Articulo84/FraccionIIE/2do.Trim2024/1900001232.pdf" TargetMode="External"/><Relationship Id="rId313" Type="http://schemas.openxmlformats.org/officeDocument/2006/relationships/hyperlink" Target="http://www.stjsonora.gob.mx/acceso_informacion/Articulo84/FraccionIIE/2do.Trim2024/1900001777.pdf" TargetMode="External"/><Relationship Id="rId495" Type="http://schemas.openxmlformats.org/officeDocument/2006/relationships/hyperlink" Target="http://www.stjsonora.gob.mx/acceso_informacion/Articulo84/FraccionIIE/2do.Trim2024/1900002246.pdf" TargetMode="External"/><Relationship Id="rId10" Type="http://schemas.openxmlformats.org/officeDocument/2006/relationships/hyperlink" Target="http://www.stjsonora.gob.mx/acceso_informacion/Articulo84/FraccionIIE/2do.Trim2024/1900001021.pdf" TargetMode="External"/><Relationship Id="rId31" Type="http://schemas.openxmlformats.org/officeDocument/2006/relationships/hyperlink" Target="http://www.stjsonora.gob.mx/acceso_informacion/Articulo84/FraccionIIE/2do.Trim2024/1900001157.pdf" TargetMode="External"/><Relationship Id="rId52" Type="http://schemas.openxmlformats.org/officeDocument/2006/relationships/hyperlink" Target="http://www.stjsonora.gob.mx/acceso_informacion/Articulo84/FraccionIIE/2do.Trim2024/1900001189.pdf" TargetMode="External"/><Relationship Id="rId73" Type="http://schemas.openxmlformats.org/officeDocument/2006/relationships/hyperlink" Target="http://www.stjsonora.gob.mx/acceso_informacion/Articulo84/FraccionIIE/2do.Trim2024/1900001184.pdf" TargetMode="External"/><Relationship Id="rId94" Type="http://schemas.openxmlformats.org/officeDocument/2006/relationships/hyperlink" Target="http://www.stjsonora.gob.mx/acceso_informacion/Articulo84/FraccionIIE/2do.Trim2024/1900001238.pdf" TargetMode="External"/><Relationship Id="rId148" Type="http://schemas.openxmlformats.org/officeDocument/2006/relationships/hyperlink" Target="http://www.stjsonora.gob.mx/acceso_informacion/Articulo84/FraccionIIE/2do.Trim2024/1900001307.pdf" TargetMode="External"/><Relationship Id="rId169" Type="http://schemas.openxmlformats.org/officeDocument/2006/relationships/hyperlink" Target="http://www.stjsonora.gob.mx/acceso_informacion/Articulo84/FraccionIIE/2do.Trim2024/1900001375.pdf" TargetMode="External"/><Relationship Id="rId334" Type="http://schemas.openxmlformats.org/officeDocument/2006/relationships/hyperlink" Target="http://www.stjsonora.gob.mx/acceso_informacion/Articulo84/FraccionIIE/2do.Trim2024/1900001786.pdf" TargetMode="External"/><Relationship Id="rId355" Type="http://schemas.openxmlformats.org/officeDocument/2006/relationships/hyperlink" Target="http://www.stjsonora.gob.mx/acceso_informacion/Articulo84/FraccionIIE/2do.Trim2024/1900001798.pdf" TargetMode="External"/><Relationship Id="rId376" Type="http://schemas.openxmlformats.org/officeDocument/2006/relationships/hyperlink" Target="http://www.stjsonora.gob.mx/acceso_informacion/Articulo84/FraccionIIE/2do.Trim2024/1900002039.pdf" TargetMode="External"/><Relationship Id="rId397" Type="http://schemas.openxmlformats.org/officeDocument/2006/relationships/hyperlink" Target="http://www.stjsonora.gob.mx/acceso_informacion/Articulo84/FraccionIIE/2do.Trim2024/1900002044.pdf" TargetMode="External"/><Relationship Id="rId4" Type="http://schemas.openxmlformats.org/officeDocument/2006/relationships/hyperlink" Target="http://www.stjsonora.gob.mx/acceso_informacion/Articulo84/FraccionIIE/2do.Trim2024/1900001020.pdf" TargetMode="External"/><Relationship Id="rId180" Type="http://schemas.openxmlformats.org/officeDocument/2006/relationships/hyperlink" Target="http://www.stjsonora.gob.mx/acceso_informacion/Articulo84/FraccionIIE/2do.Trim2024/1900001350.pdf" TargetMode="External"/><Relationship Id="rId215" Type="http://schemas.openxmlformats.org/officeDocument/2006/relationships/hyperlink" Target="http://www.stjsonora.gob.mx/acceso_informacion/Articulo84/FraccionIIE/2do.Trim2024/5100005596.pdf" TargetMode="External"/><Relationship Id="rId236" Type="http://schemas.openxmlformats.org/officeDocument/2006/relationships/hyperlink" Target="http://www.stjsonora.gob.mx/acceso_informacion/Articulo84/FraccionIIE/2do.Trim2024/1900001617.pdf" TargetMode="External"/><Relationship Id="rId257" Type="http://schemas.openxmlformats.org/officeDocument/2006/relationships/hyperlink" Target="http://www.stjsonora.gob.mx/acceso_informacion/Articulo84/FraccionIIE/2do.Trim2024/1900001678.pdf" TargetMode="External"/><Relationship Id="rId278" Type="http://schemas.openxmlformats.org/officeDocument/2006/relationships/hyperlink" Target="http://www.stjsonora.gob.mx/acceso_informacion/Articulo84/FraccionIIE/2do.Trim2024/1900001692.pdf" TargetMode="External"/><Relationship Id="rId401" Type="http://schemas.openxmlformats.org/officeDocument/2006/relationships/hyperlink" Target="http://www.stjsonora.gob.mx/acceso_informacion/Articulo84/FraccionIIE/2do.Trim2024/1900002077.pdf" TargetMode="External"/><Relationship Id="rId422" Type="http://schemas.openxmlformats.org/officeDocument/2006/relationships/hyperlink" Target="http://www.stjsonora.gob.mx/acceso_informacion/Articulo84/FraccionIIE/2do.Trim2024/1900002168.pdf" TargetMode="External"/><Relationship Id="rId443" Type="http://schemas.openxmlformats.org/officeDocument/2006/relationships/hyperlink" Target="http://www.stjsonora.gob.mx/acceso_informacion/Articulo84/FraccionIIE/2do.Trim2024/1900002170.pdf" TargetMode="External"/><Relationship Id="rId464" Type="http://schemas.openxmlformats.org/officeDocument/2006/relationships/hyperlink" Target="http://www.stjsonora.gob.mx/acceso_informacion/Articulo84/FraccionIIE/2do.Trim2024/1900002201.pdf" TargetMode="External"/><Relationship Id="rId303" Type="http://schemas.openxmlformats.org/officeDocument/2006/relationships/hyperlink" Target="http://www.stjsonora.gob.mx/acceso_informacion/Articulo84/FraccionIIE/2do.Trim2024/1900001755.pdf" TargetMode="External"/><Relationship Id="rId485" Type="http://schemas.openxmlformats.org/officeDocument/2006/relationships/hyperlink" Target="http://www.stjsonora.gob.mx/acceso_informacion/Articulo84/FraccionIIE/2do.Trim2024/1900002220.pdf" TargetMode="External"/><Relationship Id="rId42" Type="http://schemas.openxmlformats.org/officeDocument/2006/relationships/hyperlink" Target="http://www.stjsonora.gob.mx/acceso_informacion/Articulo84/FraccionIIE/2do.Trim2024/1900001179.pdf" TargetMode="External"/><Relationship Id="rId84" Type="http://schemas.openxmlformats.org/officeDocument/2006/relationships/hyperlink" Target="http://www.stjsonora.gob.mx/acceso_informacion/Articulo84/FraccionIIE/2do.Trim2024/1900001227.pdf" TargetMode="External"/><Relationship Id="rId138" Type="http://schemas.openxmlformats.org/officeDocument/2006/relationships/hyperlink" Target="http://www.stjsonora.gob.mx/acceso_informacion/Articulo84/FraccionIIE/2do.Trim2024/1900001296.pdf" TargetMode="External"/><Relationship Id="rId345" Type="http://schemas.openxmlformats.org/officeDocument/2006/relationships/hyperlink" Target="http://www.stjsonora.gob.mx/acceso_informacion/Articulo84/FraccionIIE/2do.Trim2024/1900001819.pdf" TargetMode="External"/><Relationship Id="rId387" Type="http://schemas.openxmlformats.org/officeDocument/2006/relationships/hyperlink" Target="http://www.stjsonora.gob.mx/acceso_informacion/Articulo84/FraccionIIE/2do.Trim2024/1900002091.pdf" TargetMode="External"/><Relationship Id="rId191" Type="http://schemas.openxmlformats.org/officeDocument/2006/relationships/hyperlink" Target="http://www.stjsonora.gob.mx/acceso_informacion/Articulo84/FraccionIIE/2do.Trim2024/1900001362.pdf" TargetMode="External"/><Relationship Id="rId205" Type="http://schemas.openxmlformats.org/officeDocument/2006/relationships/hyperlink" Target="http://www.stjsonora.gob.mx/acceso_informacion/Articulo84/FraccionIIE/2do.Trim2024/1900001568.pdf" TargetMode="External"/><Relationship Id="rId247" Type="http://schemas.openxmlformats.org/officeDocument/2006/relationships/hyperlink" Target="http://www.stjsonora.gob.mx/acceso_informacion/Articulo84/FraccionIIE/2do.Trim2024/1900001608.pdf" TargetMode="External"/><Relationship Id="rId412" Type="http://schemas.openxmlformats.org/officeDocument/2006/relationships/hyperlink" Target="http://www.stjsonora.gob.mx/acceso_informacion/Articulo84/FraccionIIE/2do.Trim2024/1900002140.pdf" TargetMode="External"/><Relationship Id="rId107" Type="http://schemas.openxmlformats.org/officeDocument/2006/relationships/hyperlink" Target="http://www.stjsonora.gob.mx/acceso_informacion/Articulo84/FraccionIIE/2do.Trim2024/1900001243.pdf" TargetMode="External"/><Relationship Id="rId289" Type="http://schemas.openxmlformats.org/officeDocument/2006/relationships/hyperlink" Target="http://www.stjsonora.gob.mx/acceso_informacion/Articulo84/FraccionIIE/2do.Trim2024/1900001675.pdf" TargetMode="External"/><Relationship Id="rId454" Type="http://schemas.openxmlformats.org/officeDocument/2006/relationships/hyperlink" Target="http://www.stjsonora.gob.mx/acceso_informacion/Articulo84/FraccionIIE/2do.Trim2024/1900002167.pdf" TargetMode="External"/><Relationship Id="rId496" Type="http://schemas.openxmlformats.org/officeDocument/2006/relationships/hyperlink" Target="http://www.stjsonora.gob.mx/acceso_informacion/Articulo84/FraccionIIE/2do.Trim2024/1900002247.pdf" TargetMode="External"/><Relationship Id="rId11" Type="http://schemas.openxmlformats.org/officeDocument/2006/relationships/hyperlink" Target="http://www.stjsonora.gob.mx/acceso_informacion/Articulo84/FraccionIIE/2do.Trim2024/1900001022.pdf" TargetMode="External"/><Relationship Id="rId53" Type="http://schemas.openxmlformats.org/officeDocument/2006/relationships/hyperlink" Target="http://www.stjsonora.gob.mx/acceso_informacion/Articulo84/FraccionIIE/2do.Trim2024/1900001198.pdf" TargetMode="External"/><Relationship Id="rId149" Type="http://schemas.openxmlformats.org/officeDocument/2006/relationships/hyperlink" Target="http://www.stjsonora.gob.mx/acceso_informacion/Articulo84/FraccionIIE/2do.Trim2024/1900001308.pdf" TargetMode="External"/><Relationship Id="rId314" Type="http://schemas.openxmlformats.org/officeDocument/2006/relationships/hyperlink" Target="http://www.stjsonora.gob.mx/acceso_informacion/Articulo84/FraccionIIE/2do.Trim2024/1900001781.pdf" TargetMode="External"/><Relationship Id="rId356" Type="http://schemas.openxmlformats.org/officeDocument/2006/relationships/hyperlink" Target="http://www.stjsonora.gob.mx/acceso_informacion/Articulo84/FraccionIIE/2do.Trim2024/1900001799.pdf" TargetMode="External"/><Relationship Id="rId398" Type="http://schemas.openxmlformats.org/officeDocument/2006/relationships/hyperlink" Target="http://www.stjsonora.gob.mx/acceso_informacion/Articulo84/FraccionIIE/2do.Trim2024/1900002045.pdf" TargetMode="External"/><Relationship Id="rId95" Type="http://schemas.openxmlformats.org/officeDocument/2006/relationships/hyperlink" Target="http://www.stjsonora.gob.mx/acceso_informacion/Articulo84/FraccionIIE/2do.Trim2024/1900001239.pdf" TargetMode="External"/><Relationship Id="rId160" Type="http://schemas.openxmlformats.org/officeDocument/2006/relationships/hyperlink" Target="http://www.stjsonora.gob.mx/acceso_informacion/Articulo84/FraccionIIE/2do.Trim2024/1900001354.pdf" TargetMode="External"/><Relationship Id="rId216" Type="http://schemas.openxmlformats.org/officeDocument/2006/relationships/hyperlink" Target="http://www.stjsonora.gob.mx/acceso_informacion/Articulo84/FraccionIIE/2do.Trim2024/5100005598.pdf" TargetMode="External"/><Relationship Id="rId423" Type="http://schemas.openxmlformats.org/officeDocument/2006/relationships/hyperlink" Target="http://www.stjsonora.gob.mx/acceso_informacion/Articulo84/FraccionIIE/2do.Trim2024/1900002169.pdf" TargetMode="External"/><Relationship Id="rId258" Type="http://schemas.openxmlformats.org/officeDocument/2006/relationships/hyperlink" Target="http://www.stjsonora.gob.mx/acceso_informacion/Articulo84/FraccionIIE/2do.Trim2024/1900001682.pdf" TargetMode="External"/><Relationship Id="rId465" Type="http://schemas.openxmlformats.org/officeDocument/2006/relationships/hyperlink" Target="http://www.stjsonora.gob.mx/acceso_informacion/Articulo84/FraccionIIE/2do.Trim2024/1900002218.pdf" TargetMode="External"/><Relationship Id="rId22" Type="http://schemas.openxmlformats.org/officeDocument/2006/relationships/hyperlink" Target="http://www.stjsonora.gob.mx/acceso_informacion/Articulo84/FraccionIIE/2do.Trim2024/1900001130.pdf" TargetMode="External"/><Relationship Id="rId64" Type="http://schemas.openxmlformats.org/officeDocument/2006/relationships/hyperlink" Target="http://www.stjsonora.gob.mx/acceso_informacion/Articulo84/FraccionIIE/2do.Trim2024/1900001197.pdf" TargetMode="External"/><Relationship Id="rId118" Type="http://schemas.openxmlformats.org/officeDocument/2006/relationships/hyperlink" Target="http://www.stjsonora.gob.mx/acceso_informacion/Articulo84/FraccionIIE/2do.Trim2024/1900001261.pdf" TargetMode="External"/><Relationship Id="rId325" Type="http://schemas.openxmlformats.org/officeDocument/2006/relationships/hyperlink" Target="http://www.stjsonora.gob.mx/acceso_informacion/Articulo84/FraccionIIE/2do.Trim2024/1900001767.pdf" TargetMode="External"/><Relationship Id="rId367" Type="http://schemas.openxmlformats.org/officeDocument/2006/relationships/hyperlink" Target="http://www.stjsonora.gob.mx/acceso_informacion/Articulo84/FraccionIIE/2do.Trim2024/1900001920.pdf" TargetMode="External"/><Relationship Id="rId171" Type="http://schemas.openxmlformats.org/officeDocument/2006/relationships/hyperlink" Target="http://www.stjsonora.gob.mx/acceso_informacion/Articulo84/FraccionIIE/2do.Trim2024/1900001446.pdf" TargetMode="External"/><Relationship Id="rId227" Type="http://schemas.openxmlformats.org/officeDocument/2006/relationships/hyperlink" Target="http://www.stjsonora.gob.mx/acceso_informacion/Articulo84/FraccionIIE/2do.Trim2024/1900001573.pdf" TargetMode="External"/><Relationship Id="rId269" Type="http://schemas.openxmlformats.org/officeDocument/2006/relationships/hyperlink" Target="http://www.stjsonora.gob.mx/acceso_informacion/Articulo84/FraccionIIE/2do.Trim2024/1900001681.pdf" TargetMode="External"/><Relationship Id="rId434" Type="http://schemas.openxmlformats.org/officeDocument/2006/relationships/hyperlink" Target="http://www.stjsonora.gob.mx/acceso_informacion/Articulo84/FraccionIIE/2do.Trim2024/1900002159.pdf" TargetMode="External"/><Relationship Id="rId476" Type="http://schemas.openxmlformats.org/officeDocument/2006/relationships/hyperlink" Target="http://www.stjsonora.gob.mx/acceso_informacion/Articulo84/FraccionIIE/2do.Trim2024/1900002232.pdf" TargetMode="External"/><Relationship Id="rId33" Type="http://schemas.openxmlformats.org/officeDocument/2006/relationships/hyperlink" Target="http://www.stjsonora.gob.mx/acceso_informacion/Articulo84/FraccionIIE/2do.Trim2024/1900001171.pdf" TargetMode="External"/><Relationship Id="rId129" Type="http://schemas.openxmlformats.org/officeDocument/2006/relationships/hyperlink" Target="http://www.stjsonora.gob.mx/acceso_informacion/Articulo84/FraccionIIE/2do.Trim2024/1900001291.pdf" TargetMode="External"/><Relationship Id="rId280" Type="http://schemas.openxmlformats.org/officeDocument/2006/relationships/hyperlink" Target="http://www.stjsonora.gob.mx/acceso_informacion/Articulo84/FraccionIIE/2do.Trim2024/1900001729.pdf" TargetMode="External"/><Relationship Id="rId336" Type="http://schemas.openxmlformats.org/officeDocument/2006/relationships/hyperlink" Target="http://www.stjsonora.gob.mx/acceso_informacion/Articulo84/FraccionIIE/2do.Trim2024/1900002071.pdf" TargetMode="External"/><Relationship Id="rId75" Type="http://schemas.openxmlformats.org/officeDocument/2006/relationships/hyperlink" Target="http://www.stjsonora.gob.mx/acceso_informacion/Articulo84/FraccionIIE/2do.Trim2024/1900001186.pdf" TargetMode="External"/><Relationship Id="rId140" Type="http://schemas.openxmlformats.org/officeDocument/2006/relationships/hyperlink" Target="http://www.stjsonora.gob.mx/acceso_informacion/Articulo84/FraccionIIE/2do.Trim2024/1900001298.pdf" TargetMode="External"/><Relationship Id="rId182" Type="http://schemas.openxmlformats.org/officeDocument/2006/relationships/hyperlink" Target="http://www.stjsonora.gob.mx/acceso_informacion/Articulo84/FraccionIIE/2do.Trim2024/1900001352.pdf" TargetMode="External"/><Relationship Id="rId378" Type="http://schemas.openxmlformats.org/officeDocument/2006/relationships/hyperlink" Target="http://www.stjsonora.gob.mx/acceso_informacion/Articulo84/FraccionIIE/2do.Trim2024/1900002047.pdf" TargetMode="External"/><Relationship Id="rId403" Type="http://schemas.openxmlformats.org/officeDocument/2006/relationships/hyperlink" Target="http://www.stjsonora.gob.mx/acceso_informacion/Articulo84/FraccionIIE/2do.Trim2024/1900002109.pdf" TargetMode="External"/><Relationship Id="rId6" Type="http://schemas.openxmlformats.org/officeDocument/2006/relationships/hyperlink" Target="http://www.stjsonora.gob.mx/acceso_informacion/Articulo84/FraccionIIE/2do.Trim2024/1900001701.pdf" TargetMode="External"/><Relationship Id="rId238" Type="http://schemas.openxmlformats.org/officeDocument/2006/relationships/hyperlink" Target="http://www.stjsonora.gob.mx/acceso_informacion/Articulo84/FraccionIIE/2do.Trim2024/1900001631.pdf" TargetMode="External"/><Relationship Id="rId445" Type="http://schemas.openxmlformats.org/officeDocument/2006/relationships/hyperlink" Target="http://www.stjsonora.gob.mx/acceso_informacion/Articulo84/FraccionIIE/2do.Trim2024/1900002185.pdf" TargetMode="External"/><Relationship Id="rId487" Type="http://schemas.openxmlformats.org/officeDocument/2006/relationships/hyperlink" Target="http://www.stjsonora.gob.mx/acceso_informacion/Articulo84/FraccionIIE/2do.Trim2024/1900002228.pdf" TargetMode="External"/><Relationship Id="rId291" Type="http://schemas.openxmlformats.org/officeDocument/2006/relationships/hyperlink" Target="http://www.stjsonora.gob.mx/acceso_informacion/Articulo84/FraccionIIE/2do.Trim2024/1900001713.pdf" TargetMode="External"/><Relationship Id="rId305" Type="http://schemas.openxmlformats.org/officeDocument/2006/relationships/hyperlink" Target="http://www.stjsonora.gob.mx/acceso_informacion/Articulo84/FraccionIIE/2do.Trim2024/1900001728.pdf" TargetMode="External"/><Relationship Id="rId347" Type="http://schemas.openxmlformats.org/officeDocument/2006/relationships/hyperlink" Target="http://www.stjsonora.gob.mx/acceso_informacion/Articulo84/FraccionIIE/2do.Trim2024/1900001822.pdf" TargetMode="External"/><Relationship Id="rId44" Type="http://schemas.openxmlformats.org/officeDocument/2006/relationships/hyperlink" Target="http://www.stjsonora.gob.mx/acceso_informacion/Articulo84/FraccionIIE/2do.Trim2024/1900001181.pdf" TargetMode="External"/><Relationship Id="rId86" Type="http://schemas.openxmlformats.org/officeDocument/2006/relationships/hyperlink" Target="http://www.stjsonora.gob.mx/acceso_informacion/Articulo84/FraccionIIE/2do.Trim2024/1900001264.pdf" TargetMode="External"/><Relationship Id="rId151" Type="http://schemas.openxmlformats.org/officeDocument/2006/relationships/hyperlink" Target="http://www.stjsonora.gob.mx/acceso_informacion/Articulo84/FraccionIIE/2do.Trim2024/1900001329.pdf" TargetMode="External"/><Relationship Id="rId389" Type="http://schemas.openxmlformats.org/officeDocument/2006/relationships/hyperlink" Target="http://www.stjsonora.gob.mx/acceso_informacion/Articulo84/FraccionIIE/2do.Trim2024/1900002131.pdf" TargetMode="External"/><Relationship Id="rId193" Type="http://schemas.openxmlformats.org/officeDocument/2006/relationships/hyperlink" Target="http://www.stjsonora.gob.mx/acceso_informacion/Articulo84/FraccionIIE/2do.Trim2024/1900001364.pdf" TargetMode="External"/><Relationship Id="rId207" Type="http://schemas.openxmlformats.org/officeDocument/2006/relationships/hyperlink" Target="http://www.stjsonora.gob.mx/acceso_informacion/Articulo84/FraccionIIE/2do.Trim2024/1900001588.pdf" TargetMode="External"/><Relationship Id="rId249" Type="http://schemas.openxmlformats.org/officeDocument/2006/relationships/hyperlink" Target="http://www.stjsonora.gob.mx/acceso_informacion/Articulo84/FraccionIIE/2do.Trim2024/1900001653.pdf" TargetMode="External"/><Relationship Id="rId414" Type="http://schemas.openxmlformats.org/officeDocument/2006/relationships/hyperlink" Target="http://www.stjsonora.gob.mx/acceso_informacion/Articulo84/FraccionIIE/2do.Trim2024/1900002119.pdf" TargetMode="External"/><Relationship Id="rId456" Type="http://schemas.openxmlformats.org/officeDocument/2006/relationships/hyperlink" Target="http://www.stjsonora.gob.mx/acceso_informacion/Articulo84/FraccionIIE/2do.Trim2024/1900002199.pdf" TargetMode="External"/><Relationship Id="rId498" Type="http://schemas.openxmlformats.org/officeDocument/2006/relationships/hyperlink" Target="http://www.stjsonora.gob.mx/acceso_informacion/Articulo84/FraccionIIE/2do.Trim2024/1900002259.pdf" TargetMode="External"/><Relationship Id="rId13" Type="http://schemas.openxmlformats.org/officeDocument/2006/relationships/hyperlink" Target="http://www.stjsonora.gob.mx/acceso_informacion/Articulo84/FraccionIIE/2do.Trim2024/1900001114.pdf" TargetMode="External"/><Relationship Id="rId109" Type="http://schemas.openxmlformats.org/officeDocument/2006/relationships/hyperlink" Target="http://www.stjsonora.gob.mx/acceso_informacion/Articulo84/FraccionIIE/2do.Trim2024/1900001245.pdf" TargetMode="External"/><Relationship Id="rId260" Type="http://schemas.openxmlformats.org/officeDocument/2006/relationships/hyperlink" Target="http://www.stjsonora.gob.mx/acceso_informacion/Articulo84/FraccionIIE/2do.Trim2024/1900001613.pdf" TargetMode="External"/><Relationship Id="rId316" Type="http://schemas.openxmlformats.org/officeDocument/2006/relationships/hyperlink" Target="http://www.stjsonora.gob.mx/acceso_informacion/Articulo84/FraccionIIE/2do.Trim2024/1900001785.pdf" TargetMode="External"/><Relationship Id="rId55" Type="http://schemas.openxmlformats.org/officeDocument/2006/relationships/hyperlink" Target="http://www.stjsonora.gob.mx/acceso_informacion/Articulo84/FraccionIIE/2do.Trim2024/1900001202.pdf" TargetMode="External"/><Relationship Id="rId97" Type="http://schemas.openxmlformats.org/officeDocument/2006/relationships/hyperlink" Target="http://www.stjsonora.gob.mx/acceso_informacion/Articulo84/FraccionIIE/2do.Trim2024/1900001241.pdf" TargetMode="External"/><Relationship Id="rId120" Type="http://schemas.openxmlformats.org/officeDocument/2006/relationships/hyperlink" Target="http://www.stjsonora.gob.mx/acceso_informacion/Articulo84/FraccionIIE/2do.Trim2024/1900001277.pdf" TargetMode="External"/><Relationship Id="rId358" Type="http://schemas.openxmlformats.org/officeDocument/2006/relationships/hyperlink" Target="http://www.stjsonora.gob.mx/acceso_informacion/Articulo84/FraccionIIE/2do.Trim2024/1900001801.pdf" TargetMode="External"/><Relationship Id="rId162" Type="http://schemas.openxmlformats.org/officeDocument/2006/relationships/hyperlink" Target="http://www.stjsonora.gob.mx/acceso_informacion/Articulo84/FraccionIIE/2do.Trim2024/1900001358.pdf" TargetMode="External"/><Relationship Id="rId218" Type="http://schemas.openxmlformats.org/officeDocument/2006/relationships/hyperlink" Target="http://www.stjsonora.gob.mx/acceso_informacion/Articulo84/FraccionIIE/2do.Trim2024/1900001599.pdf" TargetMode="External"/><Relationship Id="rId425" Type="http://schemas.openxmlformats.org/officeDocument/2006/relationships/hyperlink" Target="http://www.stjsonora.gob.mx/acceso_informacion/Articulo84/FraccionIIE/2do.Trim2024/1900002148.pdf" TargetMode="External"/><Relationship Id="rId467" Type="http://schemas.openxmlformats.org/officeDocument/2006/relationships/hyperlink" Target="http://www.stjsonora.gob.mx/acceso_informacion/Articulo84/FraccionIIE/2do.Trim2024/1900002178.pdf" TargetMode="External"/><Relationship Id="rId271" Type="http://schemas.openxmlformats.org/officeDocument/2006/relationships/hyperlink" Target="http://www.stjsonora.gob.mx/acceso_informacion/Articulo84/FraccionIIE/2do.Trim2024/1900001685.pdf" TargetMode="External"/><Relationship Id="rId24" Type="http://schemas.openxmlformats.org/officeDocument/2006/relationships/hyperlink" Target="http://www.stjsonora.gob.mx/acceso_informacion/Articulo84/FraccionIIE/2do.Trim2024/1900001147.pdf" TargetMode="External"/><Relationship Id="rId66" Type="http://schemas.openxmlformats.org/officeDocument/2006/relationships/hyperlink" Target="http://www.stjsonora.gob.mx/acceso_informacion/Articulo84/FraccionIIE/2do.Trim2024/1900001165.pdf" TargetMode="External"/><Relationship Id="rId131" Type="http://schemas.openxmlformats.org/officeDocument/2006/relationships/hyperlink" Target="http://www.stjsonora.gob.mx/acceso_informacion/Articulo84/FraccionIIE/2do.Trim2024/1900001293.pdf" TargetMode="External"/><Relationship Id="rId327" Type="http://schemas.openxmlformats.org/officeDocument/2006/relationships/hyperlink" Target="http://www.stjsonora.gob.mx/acceso_informacion/Articulo84/FraccionIIE/2do.Trim2024/1900001770.pdf" TargetMode="External"/><Relationship Id="rId369" Type="http://schemas.openxmlformats.org/officeDocument/2006/relationships/hyperlink" Target="http://www.stjsonora.gob.mx/acceso_informacion/Articulo84/FraccionIIE/2do.Trim2024/1900001995.pdf" TargetMode="External"/><Relationship Id="rId173" Type="http://schemas.openxmlformats.org/officeDocument/2006/relationships/hyperlink" Target="http://www.stjsonora.gob.mx/acceso_informacion/Articulo84/FraccionIIE/2do.Trim2024/1900001369.pdf" TargetMode="External"/><Relationship Id="rId229" Type="http://schemas.openxmlformats.org/officeDocument/2006/relationships/hyperlink" Target="http://www.stjsonora.gob.mx/acceso_informacion/Articulo84/FraccionIIE/2do.Trim2024/1900001366.pdf" TargetMode="External"/><Relationship Id="rId380" Type="http://schemas.openxmlformats.org/officeDocument/2006/relationships/hyperlink" Target="http://www.stjsonora.gob.mx/acceso_informacion/Articulo84/FraccionIIE/2do.Trim2024/1900002005.pdf" TargetMode="External"/><Relationship Id="rId436" Type="http://schemas.openxmlformats.org/officeDocument/2006/relationships/hyperlink" Target="http://www.stjsonora.gob.mx/acceso_informacion/Articulo84/FraccionIIE/2do.Trim2024/1900002173.pdf" TargetMode="External"/><Relationship Id="rId240" Type="http://schemas.openxmlformats.org/officeDocument/2006/relationships/hyperlink" Target="http://www.stjsonora.gob.mx/acceso_informacion/Articulo84/FraccionIIE/2do.Trim2024/1900001650.pdf" TargetMode="External"/><Relationship Id="rId478" Type="http://schemas.openxmlformats.org/officeDocument/2006/relationships/hyperlink" Target="http://www.stjsonora.gob.mx/acceso_informacion/Articulo84/FraccionIIE/2do.Trim2024/1900002234.pdf" TargetMode="External"/><Relationship Id="rId35" Type="http://schemas.openxmlformats.org/officeDocument/2006/relationships/hyperlink" Target="http://www.stjsonora.gob.mx/acceso_informacion/Articulo84/FraccionIIE/2do.Trim2024/1900001160.pdf" TargetMode="External"/><Relationship Id="rId77" Type="http://schemas.openxmlformats.org/officeDocument/2006/relationships/hyperlink" Target="http://www.stjsonora.gob.mx/acceso_informacion/Articulo84/FraccionIIE/2do.Trim2024/1900001201.pdf" TargetMode="External"/><Relationship Id="rId100" Type="http://schemas.openxmlformats.org/officeDocument/2006/relationships/hyperlink" Target="http://www.stjsonora.gob.mx/acceso_informacion/Articulo84/FraccionIIE/2do.Trim2024/1900001253.pdf" TargetMode="External"/><Relationship Id="rId282" Type="http://schemas.openxmlformats.org/officeDocument/2006/relationships/hyperlink" Target="http://www.stjsonora.gob.mx/acceso_informacion/Articulo84/FraccionIIE/2do.Trim2024/1900001732.pdf" TargetMode="External"/><Relationship Id="rId338" Type="http://schemas.openxmlformats.org/officeDocument/2006/relationships/hyperlink" Target="http://www.stjsonora.gob.mx/acceso_informacion/Articulo84/FraccionIIE/2do.Trim2024/1900001795.pdf" TargetMode="External"/><Relationship Id="rId8" Type="http://schemas.openxmlformats.org/officeDocument/2006/relationships/hyperlink" Target="http://www.stjsonora.gob.mx/acceso_informacion/Articulo84/FraccionIIE/2do.Trim2024/1900001104.pdf" TargetMode="External"/><Relationship Id="rId142" Type="http://schemas.openxmlformats.org/officeDocument/2006/relationships/hyperlink" Target="http://www.stjsonora.gob.mx/acceso_informacion/Articulo84/FraccionIIE/2do.Trim2024/1900001330.pdf" TargetMode="External"/><Relationship Id="rId184" Type="http://schemas.openxmlformats.org/officeDocument/2006/relationships/hyperlink" Target="http://www.stjsonora.gob.mx/acceso_informacion/Articulo84/FraccionIIE/2do.Trim2024/1900001544.pdf" TargetMode="External"/><Relationship Id="rId391" Type="http://schemas.openxmlformats.org/officeDocument/2006/relationships/hyperlink" Target="http://www.stjsonora.gob.mx/acceso_informacion/Articulo84/FraccionIIE/2do.Trim2024/1900002108.pdf" TargetMode="External"/><Relationship Id="rId405" Type="http://schemas.openxmlformats.org/officeDocument/2006/relationships/hyperlink" Target="http://www.stjsonora.gob.mx/acceso_informacion/Articulo84/FraccionIIE/2do.Trim2024/1900002105.pdf" TargetMode="External"/><Relationship Id="rId447" Type="http://schemas.openxmlformats.org/officeDocument/2006/relationships/hyperlink" Target="http://www.stjsonora.gob.mx/acceso_informacion/Articulo84/FraccionIIE/2do.Trim2024/1900002160.pdf" TargetMode="External"/><Relationship Id="rId251" Type="http://schemas.openxmlformats.org/officeDocument/2006/relationships/hyperlink" Target="http://www.stjsonora.gob.mx/acceso_informacion/Articulo84/FraccionIIE/2do.Trim2024/1900001655.pdf" TargetMode="External"/><Relationship Id="rId489" Type="http://schemas.openxmlformats.org/officeDocument/2006/relationships/hyperlink" Target="http://www.stjsonora.gob.mx/acceso_informacion/Articulo84/FraccionIIE/2do.Trim2024/1900002240.pdf" TargetMode="External"/><Relationship Id="rId46" Type="http://schemas.openxmlformats.org/officeDocument/2006/relationships/hyperlink" Target="http://www.stjsonora.gob.mx/acceso_informacion/Articulo84/FraccionIIE/2do.Trim2024/1900001190.pdf" TargetMode="External"/><Relationship Id="rId293" Type="http://schemas.openxmlformats.org/officeDocument/2006/relationships/hyperlink" Target="http://www.stjsonora.gob.mx/acceso_informacion/Articulo84/FraccionIIE/2do.Trim2024/1900001695.pdf" TargetMode="External"/><Relationship Id="rId307" Type="http://schemas.openxmlformats.org/officeDocument/2006/relationships/hyperlink" Target="http://www.stjsonora.gob.mx/acceso_informacion/Articulo84/FraccionIIE/2do.Trim2024/1900001762.pdf" TargetMode="External"/><Relationship Id="rId349" Type="http://schemas.openxmlformats.org/officeDocument/2006/relationships/hyperlink" Target="http://www.stjsonora.gob.mx/acceso_informacion/Articulo84/FraccionIIE/2do.Trim2024/1900001826.pdf" TargetMode="External"/><Relationship Id="rId88" Type="http://schemas.openxmlformats.org/officeDocument/2006/relationships/hyperlink" Target="http://www.stjsonora.gob.mx/acceso_informacion/Articulo84/FraccionIIE/2do.Trim2024/1900001229.pdf" TargetMode="External"/><Relationship Id="rId111" Type="http://schemas.openxmlformats.org/officeDocument/2006/relationships/hyperlink" Target="http://www.stjsonora.gob.mx/acceso_informacion/Articulo84/FraccionIIE/2do.Trim2024/1900001247.pdf" TargetMode="External"/><Relationship Id="rId153" Type="http://schemas.openxmlformats.org/officeDocument/2006/relationships/hyperlink" Target="http://www.stjsonora.gob.mx/acceso_informacion/Articulo84/FraccionIIE/2do.Trim2024/1900001365.pdf" TargetMode="External"/><Relationship Id="rId195" Type="http://schemas.openxmlformats.org/officeDocument/2006/relationships/hyperlink" Target="http://www.stjsonora.gob.mx/acceso_informacion/Articulo84/FraccionIIE/2do.Trim2024/1900001548.pdf" TargetMode="External"/><Relationship Id="rId209" Type="http://schemas.openxmlformats.org/officeDocument/2006/relationships/hyperlink" Target="http://www.stjsonora.gob.mx/acceso_informacion/Articulo84/FraccionIIE/2do.Trim2024/1900001686.pdf" TargetMode="External"/><Relationship Id="rId360" Type="http://schemas.openxmlformats.org/officeDocument/2006/relationships/hyperlink" Target="http://www.stjsonora.gob.mx/acceso_informacion/Articulo84/FraccionIIE/2do.Trim2024/1900001814.pdf" TargetMode="External"/><Relationship Id="rId416" Type="http://schemas.openxmlformats.org/officeDocument/2006/relationships/hyperlink" Target="http://www.stjsonora.gob.mx/acceso_informacion/Articulo84/FraccionIIE/2do.Trim2024/1900002118.pdf" TargetMode="External"/><Relationship Id="rId220" Type="http://schemas.openxmlformats.org/officeDocument/2006/relationships/hyperlink" Target="http://www.stjsonora.gob.mx/acceso_informacion/Articulo84/FraccionIIE/2do.Trim2024/1900001557.pdf" TargetMode="External"/><Relationship Id="rId458" Type="http://schemas.openxmlformats.org/officeDocument/2006/relationships/hyperlink" Target="http://www.stjsonora.gob.mx/acceso_informacion/Articulo84/FraccionIIE/2do.Trim2024/1900002215.pdf" TargetMode="External"/><Relationship Id="rId15" Type="http://schemas.openxmlformats.org/officeDocument/2006/relationships/hyperlink" Target="http://www.stjsonora.gob.mx/acceso_informacion/Articulo84/FraccionIIE/2do.Trim2024/1900001129.pdf" TargetMode="External"/><Relationship Id="rId57" Type="http://schemas.openxmlformats.org/officeDocument/2006/relationships/hyperlink" Target="http://www.stjsonora.gob.mx/acceso_informacion/Articulo84/FraccionIIE/2do.Trim2024/1900001166.pdf" TargetMode="External"/><Relationship Id="rId262" Type="http://schemas.openxmlformats.org/officeDocument/2006/relationships/hyperlink" Target="http://www.stjsonora.gob.mx/acceso_informacion/Articulo84/FraccionIIE/2do.Trim2024/1900001615.pdf" TargetMode="External"/><Relationship Id="rId318" Type="http://schemas.openxmlformats.org/officeDocument/2006/relationships/hyperlink" Target="http://www.stjsonora.gob.mx/acceso_informacion/Articulo84/FraccionIIE/2do.Trim2024/1900001810.pdf" TargetMode="External"/><Relationship Id="rId99" Type="http://schemas.openxmlformats.org/officeDocument/2006/relationships/hyperlink" Target="http://www.stjsonora.gob.mx/acceso_informacion/Articulo84/FraccionIIE/2do.Trim2024/1900001252.pdf" TargetMode="External"/><Relationship Id="rId122" Type="http://schemas.openxmlformats.org/officeDocument/2006/relationships/hyperlink" Target="http://www.stjsonora.gob.mx/acceso_informacion/Articulo84/FraccionIIE/2do.Trim2024/1900001280.pdf" TargetMode="External"/><Relationship Id="rId164" Type="http://schemas.openxmlformats.org/officeDocument/2006/relationships/hyperlink" Target="http://www.stjsonora.gob.mx/acceso_informacion/Articulo84/FraccionIIE/2do.Trim2024/1900001360.pdf" TargetMode="External"/><Relationship Id="rId371" Type="http://schemas.openxmlformats.org/officeDocument/2006/relationships/hyperlink" Target="http://www.stjsonora.gob.mx/acceso_informacion/Articulo84/FraccionIIE/2do.Trim2024/1900002004.pdf" TargetMode="External"/><Relationship Id="rId427" Type="http://schemas.openxmlformats.org/officeDocument/2006/relationships/hyperlink" Target="http://www.stjsonora.gob.mx/acceso_informacion/Articulo84/FraccionIIE/2do.Trim2024/1900002152.pdf" TargetMode="External"/><Relationship Id="rId469" Type="http://schemas.openxmlformats.org/officeDocument/2006/relationships/hyperlink" Target="http://www.stjsonora.gob.mx/acceso_informacion/Articulo84/FraccionIIE/2do.Trim2024/1900002180.pdf" TargetMode="External"/><Relationship Id="rId26" Type="http://schemas.openxmlformats.org/officeDocument/2006/relationships/hyperlink" Target="http://www.stjsonora.gob.mx/acceso_informacion/Articulo84/FraccionIIE/2do.Trim2024/1900001172.pdf" TargetMode="External"/><Relationship Id="rId231" Type="http://schemas.openxmlformats.org/officeDocument/2006/relationships/hyperlink" Target="http://www.stjsonora.gob.mx/acceso_informacion/Articulo84/FraccionIIE/2do.Trim2024/1900001606.pdf" TargetMode="External"/><Relationship Id="rId273" Type="http://schemas.openxmlformats.org/officeDocument/2006/relationships/hyperlink" Target="http://www.stjsonora.gob.mx/acceso_informacion/Articulo84/FraccionIIE/2do.Trim2024/1900001711.pdf" TargetMode="External"/><Relationship Id="rId329" Type="http://schemas.openxmlformats.org/officeDocument/2006/relationships/hyperlink" Target="http://www.stjsonora.gob.mx/acceso_informacion/Articulo84/FraccionIIE/2do.Trim2024/1900001772.pdf" TargetMode="External"/><Relationship Id="rId480" Type="http://schemas.openxmlformats.org/officeDocument/2006/relationships/hyperlink" Target="http://www.stjsonora.gob.mx/acceso_informacion/Articulo84/FraccionIIE/2do.Trim2024/1900002236.pdf" TargetMode="External"/><Relationship Id="rId68" Type="http://schemas.openxmlformats.org/officeDocument/2006/relationships/hyperlink" Target="http://www.stjsonora.gob.mx/acceso_informacion/Articulo84/FraccionIIE/2do.Trim2024/1900001208.pdf" TargetMode="External"/><Relationship Id="rId133" Type="http://schemas.openxmlformats.org/officeDocument/2006/relationships/hyperlink" Target="http://www.stjsonora.gob.mx/acceso_informacion/Articulo84/FraccionIIE/2do.Trim2024/1900001301.pdf" TargetMode="External"/><Relationship Id="rId175" Type="http://schemas.openxmlformats.org/officeDocument/2006/relationships/hyperlink" Target="http://www.stjsonora.gob.mx/acceso_informacion/Articulo84/FraccionIIE/2do.Trim2024/1900001373.pdf" TargetMode="External"/><Relationship Id="rId340" Type="http://schemas.openxmlformats.org/officeDocument/2006/relationships/hyperlink" Target="http://www.stjsonora.gob.mx/acceso_informacion/Articulo84/FraccionIIE/2do.Trim2024/1900001797.pdf" TargetMode="External"/><Relationship Id="rId200" Type="http://schemas.openxmlformats.org/officeDocument/2006/relationships/hyperlink" Target="http://www.stjsonora.gob.mx/acceso_informacion/Articulo84/FraccionIIE/2do.Trim2024/1900001553.pdf" TargetMode="External"/><Relationship Id="rId382" Type="http://schemas.openxmlformats.org/officeDocument/2006/relationships/hyperlink" Target="http://www.stjsonora.gob.mx/acceso_informacion/Articulo84/FraccionIIE/2do.Trim2024/1900002075.pdf" TargetMode="External"/><Relationship Id="rId438" Type="http://schemas.openxmlformats.org/officeDocument/2006/relationships/hyperlink" Target="http://www.stjsonora.gob.mx/acceso_informacion/Articulo84/FraccionIIE/2do.Trim2024/1900002175.pdf" TargetMode="External"/><Relationship Id="rId242" Type="http://schemas.openxmlformats.org/officeDocument/2006/relationships/hyperlink" Target="http://www.stjsonora.gob.mx/acceso_informacion/Articulo84/FraccionIIE/2do.Trim2024/1900001618.pdf" TargetMode="External"/><Relationship Id="rId284" Type="http://schemas.openxmlformats.org/officeDocument/2006/relationships/hyperlink" Target="http://www.stjsonora.gob.mx/acceso_informacion/Articulo84/FraccionIIE/2do.Trim2024/1900001734.pdf" TargetMode="External"/><Relationship Id="rId491" Type="http://schemas.openxmlformats.org/officeDocument/2006/relationships/hyperlink" Target="http://www.stjsonora.gob.mx/acceso_informacion/Articulo84/FraccionIIE/2do.Trim2024/1900002242.pdf" TargetMode="External"/><Relationship Id="rId37" Type="http://schemas.openxmlformats.org/officeDocument/2006/relationships/hyperlink" Target="http://www.stjsonora.gob.mx/acceso_informacion/Articulo84/FraccionIIE/2do.Trim2024/1900001162.pdf" TargetMode="External"/><Relationship Id="rId79" Type="http://schemas.openxmlformats.org/officeDocument/2006/relationships/hyperlink" Target="http://www.stjsonora.gob.mx/acceso_informacion/Articulo84/FraccionIIE/2do.Trim2024/1900001205.pdf" TargetMode="External"/><Relationship Id="rId102" Type="http://schemas.openxmlformats.org/officeDocument/2006/relationships/hyperlink" Target="http://www.stjsonora.gob.mx/acceso_informacion/Articulo84/FraccionIIE/2do.Trim2024/1900001284.pdf" TargetMode="External"/><Relationship Id="rId144" Type="http://schemas.openxmlformats.org/officeDocument/2006/relationships/hyperlink" Target="http://www.stjsonora.gob.mx/acceso_informacion/Articulo84/FraccionIIE/2do.Trim2024/1900001326.pdf" TargetMode="External"/><Relationship Id="rId90" Type="http://schemas.openxmlformats.org/officeDocument/2006/relationships/hyperlink" Target="http://www.stjsonora.gob.mx/acceso_informacion/Articulo84/FraccionIIE/2do.Trim2024/1900001234.pdf" TargetMode="External"/><Relationship Id="rId186" Type="http://schemas.openxmlformats.org/officeDocument/2006/relationships/hyperlink" Target="http://www.stjsonora.gob.mx/acceso_informacion/Articulo84/FraccionIIE/2do.Trim2024/1900001377.pdf" TargetMode="External"/><Relationship Id="rId351" Type="http://schemas.openxmlformats.org/officeDocument/2006/relationships/hyperlink" Target="http://www.stjsonora.gob.mx/acceso_informacion/Articulo84/FraccionIIE/2do.Trim2024/1900001918.pdf" TargetMode="External"/><Relationship Id="rId393" Type="http://schemas.openxmlformats.org/officeDocument/2006/relationships/hyperlink" Target="http://www.stjsonora.gob.mx/acceso_informacion/Articulo84/FraccionIIE/2do.Trim2024/1900002104.pdf" TargetMode="External"/><Relationship Id="rId407" Type="http://schemas.openxmlformats.org/officeDocument/2006/relationships/hyperlink" Target="http://www.stjsonora.gob.mx/acceso_informacion/Articulo84/FraccionIIE/2do.Trim2024/1900002111.pdf" TargetMode="External"/><Relationship Id="rId449" Type="http://schemas.openxmlformats.org/officeDocument/2006/relationships/hyperlink" Target="http://www.stjsonora.gob.mx/acceso_informacion/Articulo84/FraccionIIE/2do.Trim2024/1900002162.pdf" TargetMode="External"/><Relationship Id="rId211" Type="http://schemas.openxmlformats.org/officeDocument/2006/relationships/hyperlink" Target="http://www.stjsonora.gob.mx/acceso_informacion/Articulo84/FraccionIIE/2do.Trim2024/1900001559.pdf" TargetMode="External"/><Relationship Id="rId253" Type="http://schemas.openxmlformats.org/officeDocument/2006/relationships/hyperlink" Target="http://www.stjsonora.gob.mx/acceso_informacion/Articulo84/FraccionIIE/2do.Trim2024/1900001672.pdf" TargetMode="External"/><Relationship Id="rId295" Type="http://schemas.openxmlformats.org/officeDocument/2006/relationships/hyperlink" Target="http://www.stjsonora.gob.mx/acceso_informacion/Articulo84/FraccionIIE/2do.Trim2024/1900001707.pdf" TargetMode="External"/><Relationship Id="rId309" Type="http://schemas.openxmlformats.org/officeDocument/2006/relationships/hyperlink" Target="http://www.stjsonora.gob.mx/acceso_informacion/Articulo84/FraccionIIE/2do.Trim2024/1900001764.pdf" TargetMode="External"/><Relationship Id="rId460" Type="http://schemas.openxmlformats.org/officeDocument/2006/relationships/hyperlink" Target="http://www.stjsonora.gob.mx/acceso_informacion/Articulo84/FraccionIIE/2do.Trim2024/1900002217.pdf" TargetMode="External"/><Relationship Id="rId48" Type="http://schemas.openxmlformats.org/officeDocument/2006/relationships/hyperlink" Target="http://www.stjsonora.gob.mx/acceso_informacion/Articulo84/FraccionIIE/2do.Trim2024/1900001192.pdf" TargetMode="External"/><Relationship Id="rId113" Type="http://schemas.openxmlformats.org/officeDocument/2006/relationships/hyperlink" Target="http://www.stjsonora.gob.mx/acceso_informacion/Articulo84/FraccionIIE/2do.Trim2024/1900001249.pdf" TargetMode="External"/><Relationship Id="rId320" Type="http://schemas.openxmlformats.org/officeDocument/2006/relationships/hyperlink" Target="http://www.stjsonora.gob.mx/acceso_informacion/Articulo84/FraccionIIE/2do.Trim2024/1900001774.pdf" TargetMode="External"/><Relationship Id="rId155" Type="http://schemas.openxmlformats.org/officeDocument/2006/relationships/hyperlink" Target="http://www.stjsonora.gob.mx/acceso_informacion/Articulo84/FraccionIIE/2do.Trim2024/1900001342.pdf" TargetMode="External"/><Relationship Id="rId197" Type="http://schemas.openxmlformats.org/officeDocument/2006/relationships/hyperlink" Target="http://www.stjsonora.gob.mx/acceso_informacion/Articulo84/FraccionIIE/2do.Trim2024/1900001550.pdf" TargetMode="External"/><Relationship Id="rId362" Type="http://schemas.openxmlformats.org/officeDocument/2006/relationships/hyperlink" Target="http://www.stjsonora.gob.mx/acceso_informacion/Articulo84/FraccionIIE/2do.Trim2024/1900001818.pdf" TargetMode="External"/><Relationship Id="rId418" Type="http://schemas.openxmlformats.org/officeDocument/2006/relationships/hyperlink" Target="http://www.stjsonora.gob.mx/acceso_informacion/Articulo84/FraccionIIE/2do.Trim2024/1900002114.pdf" TargetMode="External"/><Relationship Id="rId222" Type="http://schemas.openxmlformats.org/officeDocument/2006/relationships/hyperlink" Target="http://www.stjsonora.gob.mx/acceso_informacion/Articulo84/FraccionIIE/2do.Trim2024/1900001563.pdf" TargetMode="External"/><Relationship Id="rId264" Type="http://schemas.openxmlformats.org/officeDocument/2006/relationships/hyperlink" Target="http://www.stjsonora.gob.mx/acceso_informacion/Articulo84/FraccionIIE/2do.Trim2024/1900001647.pdf" TargetMode="External"/><Relationship Id="rId471" Type="http://schemas.openxmlformats.org/officeDocument/2006/relationships/hyperlink" Target="http://www.stjsonora.gob.mx/acceso_informacion/Articulo84/FraccionIIE/2do.Trim2024/1900002182.pdf" TargetMode="External"/><Relationship Id="rId17" Type="http://schemas.openxmlformats.org/officeDocument/2006/relationships/hyperlink" Target="http://www.stjsonora.gob.mx/acceso_informacion/Articulo84/FraccionIIE/2do.Trim2024/1900001535.pdf" TargetMode="External"/><Relationship Id="rId59" Type="http://schemas.openxmlformats.org/officeDocument/2006/relationships/hyperlink" Target="http://www.stjsonora.gob.mx/acceso_informacion/Articulo84/FraccionIIE/2do.Trim2024/1900001176.pdf" TargetMode="External"/><Relationship Id="rId124" Type="http://schemas.openxmlformats.org/officeDocument/2006/relationships/hyperlink" Target="http://www.stjsonora.gob.mx/acceso_informacion/Articulo84/FraccionIIE/2do.Trim2024/1900001282.pdf" TargetMode="External"/><Relationship Id="rId70" Type="http://schemas.openxmlformats.org/officeDocument/2006/relationships/hyperlink" Target="http://www.stjsonora.gob.mx/acceso_informacion/Articulo84/FraccionIIE/2do.Trim2024/1900001216.pdf" TargetMode="External"/><Relationship Id="rId166" Type="http://schemas.openxmlformats.org/officeDocument/2006/relationships/hyperlink" Target="http://www.stjsonora.gob.mx/acceso_informacion/Articulo84/FraccionIIE/2do.Trim2024/1900001368.pdf" TargetMode="External"/><Relationship Id="rId331" Type="http://schemas.openxmlformats.org/officeDocument/2006/relationships/hyperlink" Target="http://www.stjsonora.gob.mx/acceso_informacion/Articulo84/FraccionIIE/2do.Trim2024/1900001768.pdf" TargetMode="External"/><Relationship Id="rId373" Type="http://schemas.openxmlformats.org/officeDocument/2006/relationships/hyperlink" Target="http://www.stjsonora.gob.mx/acceso_informacion/Articulo84/FraccionIIE/2do.Trim2024/1900002036.pdf" TargetMode="External"/><Relationship Id="rId429" Type="http://schemas.openxmlformats.org/officeDocument/2006/relationships/hyperlink" Target="http://www.stjsonora.gob.mx/acceso_informacion/Articulo84/FraccionIIE/2do.Trim2024/1900002154.pdf" TargetMode="External"/><Relationship Id="rId1" Type="http://schemas.openxmlformats.org/officeDocument/2006/relationships/hyperlink" Target="http://www.stjsonora.gob.mx/acceso_informacion/Articulo84/FraccionIIE/2do.Trim2024/1900001137.pdf" TargetMode="External"/><Relationship Id="rId233" Type="http://schemas.openxmlformats.org/officeDocument/2006/relationships/hyperlink" Target="http://www.stjsonora.gob.mx/acceso_informacion/Articulo84/FraccionIIE/2do.Trim2024/1900001610.pdf" TargetMode="External"/><Relationship Id="rId440" Type="http://schemas.openxmlformats.org/officeDocument/2006/relationships/hyperlink" Target="http://www.stjsonora.gob.mx/acceso_informacion/Articulo84/FraccionIIE/2do.Trim2024/1900002177.pdf" TargetMode="External"/><Relationship Id="rId28" Type="http://schemas.openxmlformats.org/officeDocument/2006/relationships/hyperlink" Target="http://www.stjsonora.gob.mx/acceso_informacion/Articulo84/FraccionIIE/2do.Trim2024/1900001146.pdf" TargetMode="External"/><Relationship Id="rId275" Type="http://schemas.openxmlformats.org/officeDocument/2006/relationships/hyperlink" Target="http://www.stjsonora.gob.mx/acceso_informacion/Articulo84/FraccionIIE/2do.Trim2024/1900001689.pdf" TargetMode="External"/><Relationship Id="rId300" Type="http://schemas.openxmlformats.org/officeDocument/2006/relationships/hyperlink" Target="http://www.stjsonora.gob.mx/acceso_informacion/Articulo84/FraccionIIE/2do.Trim2024/1900001698.pdf" TargetMode="External"/><Relationship Id="rId482" Type="http://schemas.openxmlformats.org/officeDocument/2006/relationships/hyperlink" Target="http://www.stjsonora.gob.mx/acceso_informacion/Articulo84/FraccionIIE/2do.Trim2024/1900002238.pdf" TargetMode="External"/><Relationship Id="rId81" Type="http://schemas.openxmlformats.org/officeDocument/2006/relationships/hyperlink" Target="http://www.stjsonora.gob.mx/acceso_informacion/Articulo84/FraccionIIE/2do.Trim2024/1900001218.pdf" TargetMode="External"/><Relationship Id="rId135" Type="http://schemas.openxmlformats.org/officeDocument/2006/relationships/hyperlink" Target="http://www.stjsonora.gob.mx/acceso_informacion/Articulo84/FraccionIIE/2do.Trim2024/1900001305.pdf" TargetMode="External"/><Relationship Id="rId177" Type="http://schemas.openxmlformats.org/officeDocument/2006/relationships/hyperlink" Target="http://www.stjsonora.gob.mx/acceso_informacion/Articulo84/FraccionIIE/2do.Trim2024/1900001347.pdf" TargetMode="External"/><Relationship Id="rId342" Type="http://schemas.openxmlformats.org/officeDocument/2006/relationships/hyperlink" Target="http://www.stjsonora.gob.mx/acceso_informacion/Articulo84/FraccionIIE/2do.Trim2024/1900001812.pdf" TargetMode="External"/><Relationship Id="rId384" Type="http://schemas.openxmlformats.org/officeDocument/2006/relationships/hyperlink" Target="http://www.stjsonora.gob.mx/acceso_informacion/Articulo84/FraccionIIE/2do.Trim2024/1900002092.pdf" TargetMode="External"/><Relationship Id="rId202" Type="http://schemas.openxmlformats.org/officeDocument/2006/relationships/hyperlink" Target="http://www.stjsonora.gob.mx/acceso_informacion/Articulo84/FraccionIIE/2do.Trim2024/1900001555.pdf" TargetMode="External"/><Relationship Id="rId244" Type="http://schemas.openxmlformats.org/officeDocument/2006/relationships/hyperlink" Target="http://www.stjsonora.gob.mx/acceso_informacion/Articulo84/FraccionIIE/2do.Trim2024/1900001648.pdf" TargetMode="External"/><Relationship Id="rId39" Type="http://schemas.openxmlformats.org/officeDocument/2006/relationships/hyperlink" Target="http://www.stjsonora.gob.mx/acceso_informacion/Articulo84/FraccionIIE/2do.Trim2024/1900001168.pdf" TargetMode="External"/><Relationship Id="rId286" Type="http://schemas.openxmlformats.org/officeDocument/2006/relationships/hyperlink" Target="http://www.stjsonora.gob.mx/acceso_informacion/Articulo84/FraccionIIE/2do.Trim2024/1900001657.pdf" TargetMode="External"/><Relationship Id="rId451" Type="http://schemas.openxmlformats.org/officeDocument/2006/relationships/hyperlink" Target="http://www.stjsonora.gob.mx/acceso_informacion/Articulo84/FraccionIIE/2do.Trim2024/1900002164.pdf" TargetMode="External"/><Relationship Id="rId493" Type="http://schemas.openxmlformats.org/officeDocument/2006/relationships/hyperlink" Target="http://www.stjsonora.gob.mx/acceso_informacion/Articulo84/FraccionIIE/2do.Trim2024/1900002244.pdf" TargetMode="External"/><Relationship Id="rId50" Type="http://schemas.openxmlformats.org/officeDocument/2006/relationships/hyperlink" Target="http://www.stjsonora.gob.mx/acceso_informacion/Articulo84/FraccionIIE/2do.Trim2024/1900001170.pdf" TargetMode="External"/><Relationship Id="rId104" Type="http://schemas.openxmlformats.org/officeDocument/2006/relationships/hyperlink" Target="http://www.stjsonora.gob.mx/acceso_informacion/Articulo84/FraccionIIE/2do.Trim2024/1900001260.pdf" TargetMode="External"/><Relationship Id="rId146" Type="http://schemas.openxmlformats.org/officeDocument/2006/relationships/hyperlink" Target="http://www.stjsonora.gob.mx/acceso_informacion/Articulo84/FraccionIIE/2do.Trim2024/1900001303.pdf" TargetMode="External"/><Relationship Id="rId188" Type="http://schemas.openxmlformats.org/officeDocument/2006/relationships/hyperlink" Target="http://www.stjsonora.gob.mx/acceso_informacion/Articulo84/FraccionIIE/2do.Trim2024/1900001546.pdf" TargetMode="External"/><Relationship Id="rId311" Type="http://schemas.openxmlformats.org/officeDocument/2006/relationships/hyperlink" Target="http://www.stjsonora.gob.mx/acceso_informacion/Articulo84/FraccionIIE/2do.Trim2024/1900001766.pdf" TargetMode="External"/><Relationship Id="rId353" Type="http://schemas.openxmlformats.org/officeDocument/2006/relationships/hyperlink" Target="http://www.stjsonora.gob.mx/acceso_informacion/Articulo84/FraccionIIE/2do.Trim2024/1900001823.pdf" TargetMode="External"/><Relationship Id="rId395" Type="http://schemas.openxmlformats.org/officeDocument/2006/relationships/hyperlink" Target="http://www.stjsonora.gob.mx/acceso_informacion/Articulo84/FraccionIIE/2do.Trim2024/1900002042.pdf" TargetMode="External"/><Relationship Id="rId409" Type="http://schemas.openxmlformats.org/officeDocument/2006/relationships/hyperlink" Target="http://www.stjsonora.gob.mx/acceso_informacion/Articulo84/FraccionIIE/2do.Trim2024/1900002120.pdf" TargetMode="External"/><Relationship Id="rId92" Type="http://schemas.openxmlformats.org/officeDocument/2006/relationships/hyperlink" Target="http://www.stjsonora.gob.mx/acceso_informacion/Articulo84/FraccionIIE/2do.Trim2024/1900001236.pdf" TargetMode="External"/><Relationship Id="rId213" Type="http://schemas.openxmlformats.org/officeDocument/2006/relationships/hyperlink" Target="http://www.stjsonora.gob.mx/acceso_informacion/Articulo84/FraccionIIE/2do.Trim2024/1900001561.pdf" TargetMode="External"/><Relationship Id="rId420" Type="http://schemas.openxmlformats.org/officeDocument/2006/relationships/hyperlink" Target="http://www.stjsonora.gob.mx/acceso_informacion/Articulo84/FraccionIIE/2do.Trim2024/1900002122.pdf" TargetMode="External"/><Relationship Id="rId255" Type="http://schemas.openxmlformats.org/officeDocument/2006/relationships/hyperlink" Target="http://www.stjsonora.gob.mx/acceso_informacion/Articulo84/FraccionIIE/2do.Trim2024/1900001676.pdf" TargetMode="External"/><Relationship Id="rId297" Type="http://schemas.openxmlformats.org/officeDocument/2006/relationships/hyperlink" Target="http://www.stjsonora.gob.mx/acceso_informacion/Articulo84/FraccionIIE/2do.Trim2024/1900001726.pdf" TargetMode="External"/><Relationship Id="rId462" Type="http://schemas.openxmlformats.org/officeDocument/2006/relationships/hyperlink" Target="http://www.stjsonora.gob.mx/acceso_informacion/Articulo84/FraccionIIE/2do.Trim2024/1900002149.pdf" TargetMode="External"/><Relationship Id="rId115" Type="http://schemas.openxmlformats.org/officeDocument/2006/relationships/hyperlink" Target="http://www.stjsonora.gob.mx/acceso_informacion/Articulo84/FraccionIIE/2do.Trim2024/1900001256.pdf" TargetMode="External"/><Relationship Id="rId157" Type="http://schemas.openxmlformats.org/officeDocument/2006/relationships/hyperlink" Target="http://www.stjsonora.gob.mx/acceso_informacion/Articulo84/FraccionIIE/2do.Trim2024/1900001344.pdf" TargetMode="External"/><Relationship Id="rId322" Type="http://schemas.openxmlformats.org/officeDocument/2006/relationships/hyperlink" Target="http://www.stjsonora.gob.mx/acceso_informacion/Articulo84/FraccionIIE/2do.Trim2024/1900001780.pdf" TargetMode="External"/><Relationship Id="rId364" Type="http://schemas.openxmlformats.org/officeDocument/2006/relationships/hyperlink" Target="http://www.stjsonora.gob.mx/acceso_informacion/Articulo84/FraccionIIE/2do.Trim2024/1900001828.pdf" TargetMode="External"/><Relationship Id="rId61" Type="http://schemas.openxmlformats.org/officeDocument/2006/relationships/hyperlink" Target="http://www.stjsonora.gob.mx/acceso_informacion/Articulo84/FraccionIIE/2do.Trim2024/1900001194.pdf" TargetMode="External"/><Relationship Id="rId199" Type="http://schemas.openxmlformats.org/officeDocument/2006/relationships/hyperlink" Target="http://www.stjsonora.gob.mx/acceso_informacion/Articulo84/FraccionIIE/2do.Trim2024/1900001552.pdf" TargetMode="External"/><Relationship Id="rId19" Type="http://schemas.openxmlformats.org/officeDocument/2006/relationships/hyperlink" Target="http://www.stjsonora.gob.mx/acceso_informacion/Articulo84/FraccionIIE/2do.Trim2024/1900001144.pdf" TargetMode="External"/><Relationship Id="rId224" Type="http://schemas.openxmlformats.org/officeDocument/2006/relationships/hyperlink" Target="http://www.stjsonora.gob.mx/acceso_informacion/Articulo84/FraccionIIE/2do.Trim2024/1900001570.pdf" TargetMode="External"/><Relationship Id="rId266" Type="http://schemas.openxmlformats.org/officeDocument/2006/relationships/hyperlink" Target="http://www.stjsonora.gob.mx/acceso_informacion/Articulo84/FraccionIIE/2do.Trim2024/5100004770.pdf" TargetMode="External"/><Relationship Id="rId431" Type="http://schemas.openxmlformats.org/officeDocument/2006/relationships/hyperlink" Target="http://www.stjsonora.gob.mx/acceso_informacion/Articulo84/FraccionIIE/2do.Trim2024/1900002156.pdf" TargetMode="External"/><Relationship Id="rId473" Type="http://schemas.openxmlformats.org/officeDocument/2006/relationships/hyperlink" Target="http://www.stjsonora.gob.mx/acceso_informacion/Articulo84/FraccionIIE/2do.Trim2024/1900002223.pdf" TargetMode="External"/><Relationship Id="rId30" Type="http://schemas.openxmlformats.org/officeDocument/2006/relationships/hyperlink" Target="http://www.stjsonora.gob.mx/acceso_informacion/Articulo84/FraccionIIE/2do.Trim2024/1900001156.pdf" TargetMode="External"/><Relationship Id="rId126" Type="http://schemas.openxmlformats.org/officeDocument/2006/relationships/hyperlink" Target="http://www.stjsonora.gob.mx/acceso_informacion/Articulo84/FraccionIIE/2do.Trim2024/1900001231.pdf" TargetMode="External"/><Relationship Id="rId168" Type="http://schemas.openxmlformats.org/officeDocument/2006/relationships/hyperlink" Target="http://www.stjsonora.gob.mx/acceso_informacion/Articulo84/FraccionIIE/2do.Trim2024/1900001372.pdf" TargetMode="External"/><Relationship Id="rId333" Type="http://schemas.openxmlformats.org/officeDocument/2006/relationships/hyperlink" Target="http://www.stjsonora.gob.mx/acceso_informacion/Articulo84/FraccionIIE/2do.Trim2024/1900001784.pdf" TargetMode="External"/><Relationship Id="rId72" Type="http://schemas.openxmlformats.org/officeDocument/2006/relationships/hyperlink" Target="http://www.stjsonora.gob.mx/acceso_informacion/Articulo84/FraccionIIE/2do.Trim2024/1900001183.pdf" TargetMode="External"/><Relationship Id="rId375" Type="http://schemas.openxmlformats.org/officeDocument/2006/relationships/hyperlink" Target="http://www.stjsonora.gob.mx/acceso_informacion/Articulo84/FraccionIIE/2do.Trim2024/1900002038.pdf" TargetMode="External"/><Relationship Id="rId3" Type="http://schemas.openxmlformats.org/officeDocument/2006/relationships/hyperlink" Target="http://www.stjsonora.gob.mx/acceso_informacion/Articulo84/FraccionIIE/2do.Trim2024/1900001019.pdf" TargetMode="External"/><Relationship Id="rId235" Type="http://schemas.openxmlformats.org/officeDocument/2006/relationships/hyperlink" Target="http://www.stjsonora.gob.mx/acceso_informacion/Articulo84/FraccionIIE/2do.Trim2024/1900001612.pdf" TargetMode="External"/><Relationship Id="rId277" Type="http://schemas.openxmlformats.org/officeDocument/2006/relationships/hyperlink" Target="http://www.stjsonora.gob.mx/acceso_informacion/Articulo84/FraccionIIE/2do.Trim2024/1900001691.pdf" TargetMode="External"/><Relationship Id="rId400" Type="http://schemas.openxmlformats.org/officeDocument/2006/relationships/hyperlink" Target="http://www.stjsonora.gob.mx/acceso_informacion/Articulo84/FraccionIIE/2do.Trim2024/1900002076.pdf" TargetMode="External"/><Relationship Id="rId442" Type="http://schemas.openxmlformats.org/officeDocument/2006/relationships/hyperlink" Target="http://www.stjsonora.gob.mx/acceso_informacion/Articulo84/FraccionIIE/2do.Trim2024/1900002151.pdf" TargetMode="External"/><Relationship Id="rId484" Type="http://schemas.openxmlformats.org/officeDocument/2006/relationships/hyperlink" Target="http://www.stjsonora.gob.mx/acceso_informacion/Articulo84/FraccionIIE/2do.Trim2024/1900002258.pdf" TargetMode="External"/><Relationship Id="rId137" Type="http://schemas.openxmlformats.org/officeDocument/2006/relationships/hyperlink" Target="http://www.stjsonora.gob.mx/acceso_informacion/Articulo84/FraccionIIE/2do.Trim2024/1900001295.pdf" TargetMode="External"/><Relationship Id="rId302" Type="http://schemas.openxmlformats.org/officeDocument/2006/relationships/hyperlink" Target="http://www.stjsonora.gob.mx/acceso_informacion/Articulo84/FraccionIIE/2do.Trim2024/1900001730.pdf" TargetMode="External"/><Relationship Id="rId344" Type="http://schemas.openxmlformats.org/officeDocument/2006/relationships/hyperlink" Target="http://www.stjsonora.gob.mx/acceso_informacion/Articulo84/FraccionIIE/2do.Trim2024/1900001816.pdf" TargetMode="External"/><Relationship Id="rId41" Type="http://schemas.openxmlformats.org/officeDocument/2006/relationships/hyperlink" Target="http://www.stjsonora.gob.mx/acceso_informacion/Articulo84/FraccionIIE/2do.Trim2024/1900001175.pdf" TargetMode="External"/><Relationship Id="rId83" Type="http://schemas.openxmlformats.org/officeDocument/2006/relationships/hyperlink" Target="http://www.stjsonora.gob.mx/acceso_informacion/Articulo84/FraccionIIE/2do.Trim2024/1900001226.pdf" TargetMode="External"/><Relationship Id="rId179" Type="http://schemas.openxmlformats.org/officeDocument/2006/relationships/hyperlink" Target="http://www.stjsonora.gob.mx/acceso_informacion/Articulo84/FraccionIIE/2do.Trim2024/1900001349.pdf" TargetMode="External"/><Relationship Id="rId386" Type="http://schemas.openxmlformats.org/officeDocument/2006/relationships/hyperlink" Target="http://www.stjsonora.gob.mx/acceso_informacion/Articulo84/FraccionIIE/2do.Trim2024/1900001996.pdf" TargetMode="External"/><Relationship Id="rId190" Type="http://schemas.openxmlformats.org/officeDocument/2006/relationships/hyperlink" Target="http://www.stjsonora.gob.mx/acceso_informacion/Articulo84/FraccionIIE/2do.Trim2024/1900001361.pdf" TargetMode="External"/><Relationship Id="rId204" Type="http://schemas.openxmlformats.org/officeDocument/2006/relationships/hyperlink" Target="http://www.stjsonora.gob.mx/acceso_informacion/Articulo84/FraccionIIE/2do.Trim2024/1900001567.pdf" TargetMode="External"/><Relationship Id="rId246" Type="http://schemas.openxmlformats.org/officeDocument/2006/relationships/hyperlink" Target="http://www.stjsonora.gob.mx/acceso_informacion/Articulo84/FraccionIIE/2do.Trim2024/1900001607.pdf" TargetMode="External"/><Relationship Id="rId288" Type="http://schemas.openxmlformats.org/officeDocument/2006/relationships/hyperlink" Target="http://www.stjsonora.gob.mx/acceso_informacion/Articulo84/FraccionIIE/2do.Trim2024/1900001674.pdf" TargetMode="External"/><Relationship Id="rId411" Type="http://schemas.openxmlformats.org/officeDocument/2006/relationships/hyperlink" Target="http://www.stjsonora.gob.mx/acceso_informacion/Articulo84/FraccionIIE/2do.Trim2024/1900002116.pdf" TargetMode="External"/><Relationship Id="rId453" Type="http://schemas.openxmlformats.org/officeDocument/2006/relationships/hyperlink" Target="http://www.stjsonora.gob.mx/acceso_informacion/Articulo84/FraccionIIE/2do.Trim2024/1900002166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84/FraccionIIE/2do.Trim2024/NormatividadRegulaGastos2do.Trim2024.pdf" TargetMode="External"/><Relationship Id="rId3" Type="http://schemas.openxmlformats.org/officeDocument/2006/relationships/hyperlink" Target="http://www.stjsonora.gob.mx/acceso_informacion/Articulo84/FraccionIIE/2do.Trim2024/NormatividadRegulaGastos2do.Trim2024.pdf" TargetMode="External"/><Relationship Id="rId7" Type="http://schemas.openxmlformats.org/officeDocument/2006/relationships/hyperlink" Target="http://www.stjsonora.gob.mx/acceso_informacion/Articulo84/FraccionIIE/2do.Trim2024/NormatividadRegulaGastos2do.Trim2024.pdf" TargetMode="External"/><Relationship Id="rId2" Type="http://schemas.openxmlformats.org/officeDocument/2006/relationships/hyperlink" Target="http://www.stjsonora.gob.mx/acceso_informacion/Articulo84/FraccionIIE/2do.Trim2024/NormatividadRegulaGastos2do.Trim2024.pdf" TargetMode="External"/><Relationship Id="rId1" Type="http://schemas.openxmlformats.org/officeDocument/2006/relationships/hyperlink" Target="http://www.stjsonora.gob.mx/acceso_informacion/Articulo84/FraccionIIE/2do.Trim2024/NormatividadRegulaGastos2do.Trim2024.pdf" TargetMode="External"/><Relationship Id="rId6" Type="http://schemas.openxmlformats.org/officeDocument/2006/relationships/hyperlink" Target="http://www.stjsonora.gob.mx/acceso_informacion/Articulo84/FraccionIIE/2do.Trim2024/NormatividadRegulaGastos2do.Trim2024.pdf" TargetMode="External"/><Relationship Id="rId5" Type="http://schemas.openxmlformats.org/officeDocument/2006/relationships/hyperlink" Target="http://www.stjsonora.gob.mx/acceso_informacion/Articulo84/FraccionIIE/2do.Trim2024/NormatividadRegulaGastos2do.Trim2024.pdf" TargetMode="External"/><Relationship Id="rId4" Type="http://schemas.openxmlformats.org/officeDocument/2006/relationships/hyperlink" Target="http://www.stjsonora.gob.mx/acceso_informacion/Articulo84/FraccionIIE/2do.Trim2024/NormatividadRegulaGastos2do.Trim2024.pdf" TargetMode="External"/><Relationship Id="rId9" Type="http://schemas.openxmlformats.org/officeDocument/2006/relationships/hyperlink" Target="http://www.stjsonora.gob.mx/acceso_informacion/Articulo84/FraccionIIE/2do.Trim2024/NormatividadRegulaGastos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3" width="20.7109375" customWidth="1"/>
    <col min="4" max="4" width="30.7109375" customWidth="1"/>
    <col min="5" max="5" width="20.7109375" customWidth="1"/>
    <col min="6" max="6" width="40.7109375" style="20" customWidth="1"/>
    <col min="7" max="7" width="20.7109375" customWidth="1"/>
    <col min="8" max="8" width="40.7109375" style="20" customWidth="1"/>
    <col min="9" max="9" width="20.7109375" style="20" customWidth="1"/>
    <col min="10" max="11" width="20.7109375" customWidth="1"/>
    <col min="12" max="12" width="50.7109375" style="20" customWidth="1"/>
    <col min="13" max="20" width="20.7109375" customWidth="1"/>
    <col min="21" max="21" width="40.7109375" customWidth="1"/>
    <col min="22" max="22" width="50.7109375" customWidth="1"/>
    <col min="23" max="24" width="20.7109375" customWidth="1"/>
    <col min="25" max="25" width="43.28515625" bestFit="1" customWidth="1"/>
    <col min="26" max="28" width="20.7109375" customWidth="1"/>
    <col min="29" max="31" width="50.7109375" style="20" customWidth="1"/>
    <col min="32" max="32" width="20.7109375" customWidth="1"/>
    <col min="33" max="33" width="40.7109375" style="20" customWidth="1"/>
    <col min="34" max="35" width="20.7109375" customWidth="1"/>
  </cols>
  <sheetData>
    <row r="1" spans="1:35" hidden="1" x14ac:dyDescent="0.25">
      <c r="A1" t="s">
        <v>0</v>
      </c>
    </row>
    <row r="2" spans="1:35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35" x14ac:dyDescent="0.25">
      <c r="A3" s="58" t="s">
        <v>4</v>
      </c>
      <c r="B3" s="57"/>
      <c r="C3" s="57"/>
      <c r="D3" s="58" t="s">
        <v>110</v>
      </c>
      <c r="E3" s="57"/>
      <c r="F3" s="57"/>
      <c r="G3" s="58" t="s">
        <v>5</v>
      </c>
      <c r="H3" s="57"/>
      <c r="I3" s="57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s="20" t="s">
        <v>9</v>
      </c>
      <c r="G4" t="s">
        <v>9</v>
      </c>
      <c r="H4" s="20" t="s">
        <v>10</v>
      </c>
      <c r="I4" s="20" t="s">
        <v>9</v>
      </c>
      <c r="J4" t="s">
        <v>9</v>
      </c>
      <c r="K4" t="s">
        <v>9</v>
      </c>
      <c r="L4" s="20" t="s">
        <v>10</v>
      </c>
      <c r="M4" t="s">
        <v>8</v>
      </c>
      <c r="N4" t="s">
        <v>6</v>
      </c>
      <c r="O4" t="s">
        <v>11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10</v>
      </c>
      <c r="W4" t="s">
        <v>7</v>
      </c>
      <c r="X4" t="s">
        <v>7</v>
      </c>
      <c r="Y4" t="s">
        <v>12</v>
      </c>
      <c r="Z4" t="s">
        <v>11</v>
      </c>
      <c r="AA4" t="s">
        <v>11</v>
      </c>
      <c r="AB4" t="s">
        <v>7</v>
      </c>
      <c r="AC4" s="20" t="s">
        <v>13</v>
      </c>
      <c r="AD4" s="20" t="s">
        <v>12</v>
      </c>
      <c r="AE4" s="20" t="s">
        <v>12</v>
      </c>
      <c r="AF4" t="s">
        <v>7</v>
      </c>
      <c r="AG4" s="20" t="s">
        <v>9</v>
      </c>
      <c r="AH4" t="s">
        <v>14</v>
      </c>
      <c r="AI4" t="s">
        <v>15</v>
      </c>
    </row>
    <row r="5" spans="1:3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20" t="s">
        <v>21</v>
      </c>
      <c r="G5" t="s">
        <v>22</v>
      </c>
      <c r="H5" s="20" t="s">
        <v>23</v>
      </c>
      <c r="I5" s="20" t="s">
        <v>24</v>
      </c>
      <c r="J5" t="s">
        <v>25</v>
      </c>
      <c r="K5" t="s">
        <v>26</v>
      </c>
      <c r="L5" s="20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20" t="s">
        <v>44</v>
      </c>
      <c r="AD5" s="20" t="s">
        <v>45</v>
      </c>
      <c r="AE5" s="20" t="s">
        <v>46</v>
      </c>
      <c r="AF5" t="s">
        <v>47</v>
      </c>
      <c r="AG5" s="20" t="s">
        <v>48</v>
      </c>
      <c r="AH5" t="s">
        <v>49</v>
      </c>
      <c r="AI5" t="s">
        <v>50</v>
      </c>
    </row>
    <row r="6" spans="1:35" x14ac:dyDescent="0.25">
      <c r="A6" s="56" t="s">
        <v>51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</row>
    <row r="7" spans="1:35" ht="27.75" customHeight="1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</row>
    <row r="8" spans="1:35" ht="25.5" x14ac:dyDescent="0.25">
      <c r="A8" s="25">
        <v>2024</v>
      </c>
      <c r="B8" s="26">
        <v>45383</v>
      </c>
      <c r="C8" s="27">
        <v>45473</v>
      </c>
      <c r="D8" s="28" t="s">
        <v>88</v>
      </c>
      <c r="E8" s="25" t="s">
        <v>146</v>
      </c>
      <c r="F8" s="29" t="s">
        <v>925</v>
      </c>
      <c r="G8" s="25" t="s">
        <v>112</v>
      </c>
      <c r="H8" s="29" t="s">
        <v>147</v>
      </c>
      <c r="I8" s="29" t="s">
        <v>175</v>
      </c>
      <c r="J8" s="25" t="s">
        <v>176</v>
      </c>
      <c r="K8" s="25" t="s">
        <v>177</v>
      </c>
      <c r="L8" s="29" t="s">
        <v>332</v>
      </c>
      <c r="M8" s="30" t="s">
        <v>97</v>
      </c>
      <c r="N8" s="25">
        <v>0</v>
      </c>
      <c r="O8" s="31">
        <v>0</v>
      </c>
      <c r="P8" s="29" t="s">
        <v>114</v>
      </c>
      <c r="Q8" s="29" t="s">
        <v>115</v>
      </c>
      <c r="R8" s="25" t="s">
        <v>117</v>
      </c>
      <c r="S8" s="29" t="s">
        <v>114</v>
      </c>
      <c r="T8" s="29" t="s">
        <v>115</v>
      </c>
      <c r="U8" s="29" t="s">
        <v>284</v>
      </c>
      <c r="V8" s="29" t="s">
        <v>317</v>
      </c>
      <c r="W8" s="27">
        <v>45363</v>
      </c>
      <c r="X8" s="27">
        <v>45363</v>
      </c>
      <c r="Y8" s="29">
        <v>1</v>
      </c>
      <c r="Z8" s="32">
        <v>238</v>
      </c>
      <c r="AA8" s="33">
        <v>0</v>
      </c>
      <c r="AB8" s="27">
        <v>45385</v>
      </c>
      <c r="AC8" s="34" t="s">
        <v>969</v>
      </c>
      <c r="AD8" s="35">
        <v>1</v>
      </c>
      <c r="AE8" s="35">
        <v>1</v>
      </c>
      <c r="AF8" s="27">
        <v>45477</v>
      </c>
      <c r="AG8" s="29" t="s">
        <v>118</v>
      </c>
      <c r="AH8" s="27">
        <v>45473</v>
      </c>
      <c r="AI8" s="6" t="s">
        <v>119</v>
      </c>
    </row>
    <row r="9" spans="1:35" ht="63.75" x14ac:dyDescent="0.25">
      <c r="A9" s="25">
        <v>2024</v>
      </c>
      <c r="B9" s="26">
        <v>45383</v>
      </c>
      <c r="C9" s="27">
        <v>45473</v>
      </c>
      <c r="D9" s="25" t="s">
        <v>94</v>
      </c>
      <c r="E9" s="25" t="s">
        <v>263</v>
      </c>
      <c r="F9" s="29" t="s">
        <v>926</v>
      </c>
      <c r="G9" s="25" t="s">
        <v>127</v>
      </c>
      <c r="H9" s="29" t="s">
        <v>264</v>
      </c>
      <c r="I9" s="29" t="s">
        <v>265</v>
      </c>
      <c r="J9" s="25" t="s">
        <v>266</v>
      </c>
      <c r="K9" s="25" t="s">
        <v>267</v>
      </c>
      <c r="L9" s="29" t="s">
        <v>333</v>
      </c>
      <c r="M9" s="30" t="s">
        <v>97</v>
      </c>
      <c r="N9" s="25">
        <v>0</v>
      </c>
      <c r="O9" s="31">
        <v>0</v>
      </c>
      <c r="P9" s="29" t="s">
        <v>114</v>
      </c>
      <c r="Q9" s="29" t="s">
        <v>115</v>
      </c>
      <c r="R9" s="29" t="s">
        <v>117</v>
      </c>
      <c r="S9" s="29" t="s">
        <v>114</v>
      </c>
      <c r="T9" s="29" t="s">
        <v>114</v>
      </c>
      <c r="U9" s="29" t="s">
        <v>268</v>
      </c>
      <c r="V9" s="29" t="s">
        <v>334</v>
      </c>
      <c r="W9" s="27">
        <v>45371</v>
      </c>
      <c r="X9" s="27">
        <v>45371</v>
      </c>
      <c r="Y9" s="29">
        <f>1+Y8</f>
        <v>2</v>
      </c>
      <c r="Z9" s="32">
        <v>3483</v>
      </c>
      <c r="AA9" s="33">
        <v>0</v>
      </c>
      <c r="AB9" s="27">
        <v>45375</v>
      </c>
      <c r="AC9" s="34" t="s">
        <v>970</v>
      </c>
      <c r="AD9" s="35">
        <f>1+AD8</f>
        <v>2</v>
      </c>
      <c r="AE9" s="35">
        <f>1+AE8</f>
        <v>2</v>
      </c>
      <c r="AF9" s="27">
        <v>45477</v>
      </c>
      <c r="AG9" s="29" t="s">
        <v>118</v>
      </c>
      <c r="AH9" s="27">
        <v>45473</v>
      </c>
      <c r="AI9" s="6" t="s">
        <v>119</v>
      </c>
    </row>
    <row r="10" spans="1:35" ht="25.5" x14ac:dyDescent="0.25">
      <c r="A10" s="25">
        <v>2024</v>
      </c>
      <c r="B10" s="26">
        <v>45383</v>
      </c>
      <c r="C10" s="27">
        <v>45473</v>
      </c>
      <c r="D10" s="30" t="s">
        <v>88</v>
      </c>
      <c r="E10" s="36" t="s">
        <v>122</v>
      </c>
      <c r="F10" s="37" t="s">
        <v>927</v>
      </c>
      <c r="G10" s="36" t="s">
        <v>112</v>
      </c>
      <c r="H10" s="37" t="s">
        <v>121</v>
      </c>
      <c r="I10" s="38" t="s">
        <v>123</v>
      </c>
      <c r="J10" s="38" t="s">
        <v>124</v>
      </c>
      <c r="K10" s="29" t="s">
        <v>125</v>
      </c>
      <c r="L10" s="29" t="s">
        <v>335</v>
      </c>
      <c r="M10" s="30" t="s">
        <v>97</v>
      </c>
      <c r="N10" s="25">
        <v>0</v>
      </c>
      <c r="O10" s="31">
        <v>0</v>
      </c>
      <c r="P10" s="29" t="s">
        <v>114</v>
      </c>
      <c r="Q10" s="29" t="s">
        <v>115</v>
      </c>
      <c r="R10" s="25" t="s">
        <v>117</v>
      </c>
      <c r="S10" s="29" t="s">
        <v>114</v>
      </c>
      <c r="T10" s="29" t="s">
        <v>115</v>
      </c>
      <c r="U10" s="29" t="s">
        <v>336</v>
      </c>
      <c r="V10" s="29" t="s">
        <v>337</v>
      </c>
      <c r="W10" s="27">
        <v>45385</v>
      </c>
      <c r="X10" s="27">
        <v>45386</v>
      </c>
      <c r="Y10" s="29">
        <f t="shared" ref="Y10:Y73" si="0">1+Y9</f>
        <v>3</v>
      </c>
      <c r="Z10" s="32">
        <v>2500</v>
      </c>
      <c r="AA10" s="33">
        <v>0</v>
      </c>
      <c r="AB10" s="27">
        <v>45400</v>
      </c>
      <c r="AC10" s="34" t="s">
        <v>971</v>
      </c>
      <c r="AD10" s="35">
        <f t="shared" ref="AD10:AE73" si="1">1+AD9</f>
        <v>3</v>
      </c>
      <c r="AE10" s="35">
        <f t="shared" si="1"/>
        <v>3</v>
      </c>
      <c r="AF10" s="27">
        <v>45477</v>
      </c>
      <c r="AG10" s="29" t="s">
        <v>118</v>
      </c>
      <c r="AH10" s="27">
        <v>45473</v>
      </c>
      <c r="AI10" s="6" t="s">
        <v>119</v>
      </c>
    </row>
    <row r="11" spans="1:35" ht="25.5" x14ac:dyDescent="0.25">
      <c r="A11" s="25">
        <v>2024</v>
      </c>
      <c r="B11" s="26">
        <v>45383</v>
      </c>
      <c r="C11" s="27">
        <v>45473</v>
      </c>
      <c r="D11" s="30" t="s">
        <v>88</v>
      </c>
      <c r="E11" s="37" t="s">
        <v>159</v>
      </c>
      <c r="F11" s="39" t="s">
        <v>928</v>
      </c>
      <c r="G11" s="36" t="s">
        <v>112</v>
      </c>
      <c r="H11" s="29" t="s">
        <v>121</v>
      </c>
      <c r="I11" s="29" t="s">
        <v>160</v>
      </c>
      <c r="J11" s="25" t="s">
        <v>113</v>
      </c>
      <c r="K11" s="25" t="s">
        <v>161</v>
      </c>
      <c r="L11" s="29" t="s">
        <v>335</v>
      </c>
      <c r="M11" s="30" t="s">
        <v>97</v>
      </c>
      <c r="N11" s="25">
        <v>0</v>
      </c>
      <c r="O11" s="31">
        <v>0</v>
      </c>
      <c r="P11" s="29" t="s">
        <v>114</v>
      </c>
      <c r="Q11" s="29" t="s">
        <v>115</v>
      </c>
      <c r="R11" s="25" t="s">
        <v>117</v>
      </c>
      <c r="S11" s="29" t="s">
        <v>114</v>
      </c>
      <c r="T11" s="29" t="s">
        <v>115</v>
      </c>
      <c r="U11" s="29" t="s">
        <v>336</v>
      </c>
      <c r="V11" s="29" t="s">
        <v>337</v>
      </c>
      <c r="W11" s="27">
        <v>45385</v>
      </c>
      <c r="X11" s="27">
        <v>45386</v>
      </c>
      <c r="Y11" s="29">
        <f t="shared" si="0"/>
        <v>4</v>
      </c>
      <c r="Z11" s="32">
        <v>2500</v>
      </c>
      <c r="AA11" s="33">
        <v>0</v>
      </c>
      <c r="AB11" s="27">
        <v>45399</v>
      </c>
      <c r="AC11" s="34" t="s">
        <v>972</v>
      </c>
      <c r="AD11" s="35">
        <f t="shared" si="1"/>
        <v>4</v>
      </c>
      <c r="AE11" s="35">
        <f t="shared" si="1"/>
        <v>4</v>
      </c>
      <c r="AF11" s="27">
        <v>45477</v>
      </c>
      <c r="AG11" s="29" t="s">
        <v>118</v>
      </c>
      <c r="AH11" s="27">
        <v>45473</v>
      </c>
      <c r="AI11" s="6" t="s">
        <v>119</v>
      </c>
    </row>
    <row r="12" spans="1:35" ht="38.25" x14ac:dyDescent="0.25">
      <c r="A12" s="25">
        <v>2024</v>
      </c>
      <c r="B12" s="26">
        <v>45383</v>
      </c>
      <c r="C12" s="27">
        <v>45473</v>
      </c>
      <c r="D12" s="30" t="s">
        <v>88</v>
      </c>
      <c r="E12" s="36" t="s">
        <v>142</v>
      </c>
      <c r="F12" s="39" t="s">
        <v>927</v>
      </c>
      <c r="G12" s="36" t="s">
        <v>112</v>
      </c>
      <c r="H12" s="29" t="s">
        <v>128</v>
      </c>
      <c r="I12" s="29" t="s">
        <v>228</v>
      </c>
      <c r="J12" s="25" t="s">
        <v>229</v>
      </c>
      <c r="K12" s="25" t="s">
        <v>230</v>
      </c>
      <c r="L12" s="29" t="s">
        <v>338</v>
      </c>
      <c r="M12" s="30" t="s">
        <v>97</v>
      </c>
      <c r="N12" s="25">
        <v>0</v>
      </c>
      <c r="O12" s="31">
        <v>0</v>
      </c>
      <c r="P12" s="29" t="s">
        <v>114</v>
      </c>
      <c r="Q12" s="29" t="s">
        <v>115</v>
      </c>
      <c r="R12" s="25" t="s">
        <v>117</v>
      </c>
      <c r="S12" s="29" t="s">
        <v>114</v>
      </c>
      <c r="T12" s="29" t="s">
        <v>115</v>
      </c>
      <c r="U12" s="29" t="s">
        <v>227</v>
      </c>
      <c r="V12" s="29" t="s">
        <v>339</v>
      </c>
      <c r="W12" s="27">
        <v>45385</v>
      </c>
      <c r="X12" s="27">
        <v>45385</v>
      </c>
      <c r="Y12" s="29">
        <f t="shared" si="0"/>
        <v>5</v>
      </c>
      <c r="Z12" s="32">
        <v>700</v>
      </c>
      <c r="AA12" s="33">
        <v>0</v>
      </c>
      <c r="AB12" s="27">
        <v>45398</v>
      </c>
      <c r="AC12" s="34" t="s">
        <v>973</v>
      </c>
      <c r="AD12" s="35">
        <f t="shared" si="1"/>
        <v>5</v>
      </c>
      <c r="AE12" s="35">
        <f t="shared" si="1"/>
        <v>5</v>
      </c>
      <c r="AF12" s="27">
        <v>45477</v>
      </c>
      <c r="AG12" s="29" t="s">
        <v>118</v>
      </c>
      <c r="AH12" s="27">
        <v>45473</v>
      </c>
      <c r="AI12" s="6" t="s">
        <v>119</v>
      </c>
    </row>
    <row r="13" spans="1:35" ht="38.25" x14ac:dyDescent="0.25">
      <c r="A13" s="25">
        <v>2024</v>
      </c>
      <c r="B13" s="26">
        <v>45383</v>
      </c>
      <c r="C13" s="27">
        <v>45473</v>
      </c>
      <c r="D13" s="30" t="s">
        <v>88</v>
      </c>
      <c r="E13" s="40" t="s">
        <v>111</v>
      </c>
      <c r="F13" s="41" t="s">
        <v>928</v>
      </c>
      <c r="G13" s="30" t="s">
        <v>112</v>
      </c>
      <c r="H13" s="41" t="s">
        <v>147</v>
      </c>
      <c r="I13" s="41" t="s">
        <v>340</v>
      </c>
      <c r="J13" s="30" t="s">
        <v>254</v>
      </c>
      <c r="K13" s="30" t="s">
        <v>341</v>
      </c>
      <c r="L13" s="29" t="s">
        <v>342</v>
      </c>
      <c r="M13" s="30" t="s">
        <v>97</v>
      </c>
      <c r="N13" s="25">
        <v>0</v>
      </c>
      <c r="O13" s="31">
        <v>0</v>
      </c>
      <c r="P13" s="29" t="s">
        <v>114</v>
      </c>
      <c r="Q13" s="29" t="s">
        <v>115</v>
      </c>
      <c r="R13" s="25" t="s">
        <v>117</v>
      </c>
      <c r="S13" s="29" t="s">
        <v>114</v>
      </c>
      <c r="T13" s="29" t="s">
        <v>115</v>
      </c>
      <c r="U13" s="29" t="s">
        <v>284</v>
      </c>
      <c r="V13" s="29" t="s">
        <v>343</v>
      </c>
      <c r="W13" s="27">
        <v>45385</v>
      </c>
      <c r="X13" s="27">
        <v>45385</v>
      </c>
      <c r="Y13" s="29">
        <f t="shared" si="0"/>
        <v>6</v>
      </c>
      <c r="Z13" s="32">
        <v>700</v>
      </c>
      <c r="AA13" s="33">
        <v>0</v>
      </c>
      <c r="AB13" s="27">
        <v>45399</v>
      </c>
      <c r="AC13" s="34" t="s">
        <v>974</v>
      </c>
      <c r="AD13" s="35">
        <f t="shared" si="1"/>
        <v>6</v>
      </c>
      <c r="AE13" s="35">
        <f t="shared" si="1"/>
        <v>6</v>
      </c>
      <c r="AF13" s="27">
        <v>45477</v>
      </c>
      <c r="AG13" s="29" t="s">
        <v>118</v>
      </c>
      <c r="AH13" s="27">
        <v>45473</v>
      </c>
      <c r="AI13" s="6" t="s">
        <v>119</v>
      </c>
    </row>
    <row r="14" spans="1:35" ht="38.25" x14ac:dyDescent="0.25">
      <c r="A14" s="25">
        <v>2024</v>
      </c>
      <c r="B14" s="26">
        <v>45383</v>
      </c>
      <c r="C14" s="27">
        <v>45473</v>
      </c>
      <c r="D14" s="30" t="s">
        <v>88</v>
      </c>
      <c r="E14" s="40" t="s">
        <v>111</v>
      </c>
      <c r="F14" s="41" t="s">
        <v>928</v>
      </c>
      <c r="G14" s="30" t="s">
        <v>112</v>
      </c>
      <c r="H14" s="41" t="s">
        <v>147</v>
      </c>
      <c r="I14" s="41" t="s">
        <v>340</v>
      </c>
      <c r="J14" s="30" t="s">
        <v>254</v>
      </c>
      <c r="K14" s="30" t="s">
        <v>341</v>
      </c>
      <c r="L14" s="29" t="s">
        <v>344</v>
      </c>
      <c r="M14" s="30" t="s">
        <v>97</v>
      </c>
      <c r="N14" s="25">
        <v>0</v>
      </c>
      <c r="O14" s="31">
        <v>0</v>
      </c>
      <c r="P14" s="29" t="s">
        <v>114</v>
      </c>
      <c r="Q14" s="29" t="s">
        <v>115</v>
      </c>
      <c r="R14" s="25" t="s">
        <v>117</v>
      </c>
      <c r="S14" s="29" t="s">
        <v>114</v>
      </c>
      <c r="T14" s="29" t="s">
        <v>115</v>
      </c>
      <c r="U14" s="29" t="s">
        <v>284</v>
      </c>
      <c r="V14" s="29" t="s">
        <v>343</v>
      </c>
      <c r="W14" s="27">
        <v>45385</v>
      </c>
      <c r="X14" s="27">
        <v>45385</v>
      </c>
      <c r="Y14" s="29">
        <f t="shared" si="0"/>
        <v>7</v>
      </c>
      <c r="Z14" s="32">
        <v>244</v>
      </c>
      <c r="AA14" s="33">
        <v>0</v>
      </c>
      <c r="AB14" s="27">
        <v>45399</v>
      </c>
      <c r="AC14" s="34" t="s">
        <v>975</v>
      </c>
      <c r="AD14" s="35">
        <f t="shared" si="1"/>
        <v>7</v>
      </c>
      <c r="AE14" s="35">
        <f t="shared" si="1"/>
        <v>7</v>
      </c>
      <c r="AF14" s="27">
        <v>45477</v>
      </c>
      <c r="AG14" s="29" t="s">
        <v>118</v>
      </c>
      <c r="AH14" s="27">
        <v>45473</v>
      </c>
      <c r="AI14" s="6" t="s">
        <v>119</v>
      </c>
    </row>
    <row r="15" spans="1:35" ht="38.25" x14ac:dyDescent="0.25">
      <c r="A15" s="25">
        <v>2024</v>
      </c>
      <c r="B15" s="26">
        <v>45383</v>
      </c>
      <c r="C15" s="27">
        <v>45473</v>
      </c>
      <c r="D15" s="30" t="s">
        <v>88</v>
      </c>
      <c r="E15" s="30" t="s">
        <v>146</v>
      </c>
      <c r="F15" s="41" t="s">
        <v>925</v>
      </c>
      <c r="G15" s="30" t="s">
        <v>112</v>
      </c>
      <c r="H15" s="41" t="s">
        <v>147</v>
      </c>
      <c r="I15" s="41" t="s">
        <v>345</v>
      </c>
      <c r="J15" s="30" t="s">
        <v>346</v>
      </c>
      <c r="K15" s="30" t="s">
        <v>202</v>
      </c>
      <c r="L15" s="29" t="s">
        <v>347</v>
      </c>
      <c r="M15" s="30" t="s">
        <v>97</v>
      </c>
      <c r="N15" s="25">
        <v>0</v>
      </c>
      <c r="O15" s="31">
        <v>0</v>
      </c>
      <c r="P15" s="29" t="s">
        <v>114</v>
      </c>
      <c r="Q15" s="29" t="s">
        <v>115</v>
      </c>
      <c r="R15" s="25" t="s">
        <v>117</v>
      </c>
      <c r="S15" s="29" t="s">
        <v>114</v>
      </c>
      <c r="T15" s="29" t="s">
        <v>115</v>
      </c>
      <c r="U15" s="29" t="s">
        <v>296</v>
      </c>
      <c r="V15" s="29" t="s">
        <v>348</v>
      </c>
      <c r="W15" s="27">
        <v>45386</v>
      </c>
      <c r="X15" s="27">
        <v>45386</v>
      </c>
      <c r="Y15" s="29">
        <f t="shared" si="0"/>
        <v>8</v>
      </c>
      <c r="Z15" s="32">
        <v>700</v>
      </c>
      <c r="AA15" s="33">
        <v>0</v>
      </c>
      <c r="AB15" s="27">
        <v>45399</v>
      </c>
      <c r="AC15" s="34" t="s">
        <v>976</v>
      </c>
      <c r="AD15" s="35">
        <f t="shared" si="1"/>
        <v>8</v>
      </c>
      <c r="AE15" s="35">
        <f t="shared" si="1"/>
        <v>8</v>
      </c>
      <c r="AF15" s="27">
        <v>45477</v>
      </c>
      <c r="AG15" s="29" t="s">
        <v>118</v>
      </c>
      <c r="AH15" s="27">
        <v>45473</v>
      </c>
      <c r="AI15" s="6" t="s">
        <v>119</v>
      </c>
    </row>
    <row r="16" spans="1:35" ht="38.25" x14ac:dyDescent="0.25">
      <c r="A16" s="25">
        <v>2024</v>
      </c>
      <c r="B16" s="26">
        <v>45383</v>
      </c>
      <c r="C16" s="27">
        <v>45473</v>
      </c>
      <c r="D16" s="30" t="s">
        <v>88</v>
      </c>
      <c r="E16" s="40" t="s">
        <v>259</v>
      </c>
      <c r="F16" s="41" t="s">
        <v>930</v>
      </c>
      <c r="G16" s="30" t="s">
        <v>112</v>
      </c>
      <c r="H16" s="41" t="s">
        <v>147</v>
      </c>
      <c r="I16" s="41" t="s">
        <v>349</v>
      </c>
      <c r="J16" s="30" t="s">
        <v>260</v>
      </c>
      <c r="K16" s="30" t="s">
        <v>261</v>
      </c>
      <c r="L16" s="29" t="s">
        <v>347</v>
      </c>
      <c r="M16" s="30" t="s">
        <v>97</v>
      </c>
      <c r="N16" s="25">
        <v>0</v>
      </c>
      <c r="O16" s="31">
        <v>0</v>
      </c>
      <c r="P16" s="29" t="s">
        <v>114</v>
      </c>
      <c r="Q16" s="29" t="s">
        <v>115</v>
      </c>
      <c r="R16" s="25" t="s">
        <v>117</v>
      </c>
      <c r="S16" s="29" t="s">
        <v>114</v>
      </c>
      <c r="T16" s="29" t="s">
        <v>115</v>
      </c>
      <c r="U16" s="29" t="s">
        <v>296</v>
      </c>
      <c r="V16" s="29" t="s">
        <v>348</v>
      </c>
      <c r="W16" s="27">
        <v>45386</v>
      </c>
      <c r="X16" s="27">
        <v>45386</v>
      </c>
      <c r="Y16" s="29">
        <f t="shared" si="0"/>
        <v>9</v>
      </c>
      <c r="Z16" s="32">
        <v>700</v>
      </c>
      <c r="AA16" s="33">
        <v>0</v>
      </c>
      <c r="AB16" s="27">
        <v>45399</v>
      </c>
      <c r="AC16" s="34" t="s">
        <v>977</v>
      </c>
      <c r="AD16" s="35">
        <f t="shared" si="1"/>
        <v>9</v>
      </c>
      <c r="AE16" s="35">
        <f t="shared" si="1"/>
        <v>9</v>
      </c>
      <c r="AF16" s="27">
        <v>45477</v>
      </c>
      <c r="AG16" s="29" t="s">
        <v>118</v>
      </c>
      <c r="AH16" s="27">
        <v>45473</v>
      </c>
      <c r="AI16" s="6" t="s">
        <v>119</v>
      </c>
    </row>
    <row r="17" spans="1:35" ht="38.25" x14ac:dyDescent="0.25">
      <c r="A17" s="25">
        <v>2024</v>
      </c>
      <c r="B17" s="26">
        <v>45383</v>
      </c>
      <c r="C17" s="27">
        <v>45473</v>
      </c>
      <c r="D17" s="30" t="s">
        <v>88</v>
      </c>
      <c r="E17" s="36" t="s">
        <v>122</v>
      </c>
      <c r="F17" s="37" t="s">
        <v>927</v>
      </c>
      <c r="G17" s="36" t="s">
        <v>112</v>
      </c>
      <c r="H17" s="37" t="s">
        <v>121</v>
      </c>
      <c r="I17" s="38" t="s">
        <v>123</v>
      </c>
      <c r="J17" s="38" t="s">
        <v>124</v>
      </c>
      <c r="K17" s="29" t="s">
        <v>125</v>
      </c>
      <c r="L17" s="29" t="s">
        <v>350</v>
      </c>
      <c r="M17" s="30" t="s">
        <v>97</v>
      </c>
      <c r="N17" s="25">
        <v>0</v>
      </c>
      <c r="O17" s="31">
        <v>0</v>
      </c>
      <c r="P17" s="29" t="s">
        <v>114</v>
      </c>
      <c r="Q17" s="29" t="s">
        <v>115</v>
      </c>
      <c r="R17" s="25" t="s">
        <v>117</v>
      </c>
      <c r="S17" s="29" t="s">
        <v>114</v>
      </c>
      <c r="T17" s="29" t="s">
        <v>115</v>
      </c>
      <c r="U17" s="29" t="s">
        <v>336</v>
      </c>
      <c r="V17" s="29" t="s">
        <v>351</v>
      </c>
      <c r="W17" s="27">
        <v>45387</v>
      </c>
      <c r="X17" s="27">
        <v>45387</v>
      </c>
      <c r="Y17" s="29">
        <f t="shared" si="0"/>
        <v>10</v>
      </c>
      <c r="Z17" s="32">
        <v>700</v>
      </c>
      <c r="AA17" s="33">
        <v>0</v>
      </c>
      <c r="AB17" s="27">
        <v>45400</v>
      </c>
      <c r="AC17" s="34" t="s">
        <v>978</v>
      </c>
      <c r="AD17" s="35">
        <f t="shared" si="1"/>
        <v>10</v>
      </c>
      <c r="AE17" s="35">
        <f t="shared" si="1"/>
        <v>10</v>
      </c>
      <c r="AF17" s="27">
        <v>45477</v>
      </c>
      <c r="AG17" s="29" t="s">
        <v>118</v>
      </c>
      <c r="AH17" s="27">
        <v>45473</v>
      </c>
      <c r="AI17" s="6" t="s">
        <v>119</v>
      </c>
    </row>
    <row r="18" spans="1:35" ht="38.25" x14ac:dyDescent="0.25">
      <c r="A18" s="25">
        <v>2024</v>
      </c>
      <c r="B18" s="26">
        <v>45383</v>
      </c>
      <c r="C18" s="27">
        <v>45473</v>
      </c>
      <c r="D18" s="30" t="s">
        <v>88</v>
      </c>
      <c r="E18" s="37" t="s">
        <v>159</v>
      </c>
      <c r="F18" s="39" t="s">
        <v>928</v>
      </c>
      <c r="G18" s="36" t="s">
        <v>112</v>
      </c>
      <c r="H18" s="29" t="s">
        <v>121</v>
      </c>
      <c r="I18" s="29" t="s">
        <v>160</v>
      </c>
      <c r="J18" s="25" t="s">
        <v>113</v>
      </c>
      <c r="K18" s="25" t="s">
        <v>161</v>
      </c>
      <c r="L18" s="29" t="s">
        <v>350</v>
      </c>
      <c r="M18" s="30" t="s">
        <v>97</v>
      </c>
      <c r="N18" s="25">
        <v>0</v>
      </c>
      <c r="O18" s="31">
        <v>0</v>
      </c>
      <c r="P18" s="29" t="s">
        <v>114</v>
      </c>
      <c r="Q18" s="29" t="s">
        <v>115</v>
      </c>
      <c r="R18" s="25" t="s">
        <v>117</v>
      </c>
      <c r="S18" s="29" t="s">
        <v>114</v>
      </c>
      <c r="T18" s="29" t="s">
        <v>115</v>
      </c>
      <c r="U18" s="29" t="s">
        <v>336</v>
      </c>
      <c r="V18" s="29" t="s">
        <v>351</v>
      </c>
      <c r="W18" s="27">
        <v>45387</v>
      </c>
      <c r="X18" s="27">
        <v>45387</v>
      </c>
      <c r="Y18" s="29">
        <f t="shared" si="0"/>
        <v>11</v>
      </c>
      <c r="Z18" s="32">
        <v>700</v>
      </c>
      <c r="AA18" s="33">
        <v>0</v>
      </c>
      <c r="AB18" s="27">
        <v>45399</v>
      </c>
      <c r="AC18" s="34" t="s">
        <v>979</v>
      </c>
      <c r="AD18" s="35">
        <f t="shared" si="1"/>
        <v>11</v>
      </c>
      <c r="AE18" s="35">
        <f t="shared" si="1"/>
        <v>11</v>
      </c>
      <c r="AF18" s="27">
        <v>45477</v>
      </c>
      <c r="AG18" s="29" t="s">
        <v>118</v>
      </c>
      <c r="AH18" s="27">
        <v>45473</v>
      </c>
      <c r="AI18" s="6" t="s">
        <v>119</v>
      </c>
    </row>
    <row r="19" spans="1:35" ht="25.5" x14ac:dyDescent="0.25">
      <c r="A19" s="25">
        <v>2024</v>
      </c>
      <c r="B19" s="26">
        <v>45383</v>
      </c>
      <c r="C19" s="27">
        <v>45473</v>
      </c>
      <c r="D19" s="25" t="s">
        <v>94</v>
      </c>
      <c r="E19" s="42" t="s">
        <v>189</v>
      </c>
      <c r="F19" s="36" t="s">
        <v>949</v>
      </c>
      <c r="G19" s="36" t="s">
        <v>127</v>
      </c>
      <c r="H19" s="37" t="s">
        <v>180</v>
      </c>
      <c r="I19" s="6" t="s">
        <v>190</v>
      </c>
      <c r="J19" s="43" t="s">
        <v>191</v>
      </c>
      <c r="K19" s="42" t="s">
        <v>192</v>
      </c>
      <c r="L19" s="29" t="s">
        <v>352</v>
      </c>
      <c r="M19" s="30" t="s">
        <v>97</v>
      </c>
      <c r="N19" s="25">
        <v>0</v>
      </c>
      <c r="O19" s="31">
        <v>0</v>
      </c>
      <c r="P19" s="29" t="s">
        <v>114</v>
      </c>
      <c r="Q19" s="29" t="s">
        <v>115</v>
      </c>
      <c r="R19" s="25" t="s">
        <v>117</v>
      </c>
      <c r="S19" s="29" t="s">
        <v>114</v>
      </c>
      <c r="T19" s="29" t="s">
        <v>115</v>
      </c>
      <c r="U19" s="29" t="s">
        <v>193</v>
      </c>
      <c r="V19" s="29" t="s">
        <v>353</v>
      </c>
      <c r="W19" s="27">
        <v>45390</v>
      </c>
      <c r="X19" s="27">
        <v>45391</v>
      </c>
      <c r="Y19" s="29">
        <f t="shared" si="0"/>
        <v>12</v>
      </c>
      <c r="Z19" s="32">
        <v>4000</v>
      </c>
      <c r="AA19" s="33">
        <v>0</v>
      </c>
      <c r="AB19" s="27">
        <v>45429</v>
      </c>
      <c r="AC19" s="34" t="s">
        <v>980</v>
      </c>
      <c r="AD19" s="35">
        <f t="shared" si="1"/>
        <v>12</v>
      </c>
      <c r="AE19" s="35">
        <f t="shared" si="1"/>
        <v>12</v>
      </c>
      <c r="AF19" s="27">
        <v>45477</v>
      </c>
      <c r="AG19" s="29" t="s">
        <v>118</v>
      </c>
      <c r="AH19" s="27">
        <v>45473</v>
      </c>
      <c r="AI19" s="6" t="s">
        <v>119</v>
      </c>
    </row>
    <row r="20" spans="1:35" ht="25.5" x14ac:dyDescent="0.25">
      <c r="A20" s="25">
        <v>2024</v>
      </c>
      <c r="B20" s="26">
        <v>45383</v>
      </c>
      <c r="C20" s="27">
        <v>45473</v>
      </c>
      <c r="D20" s="25" t="s">
        <v>94</v>
      </c>
      <c r="E20" s="42" t="s">
        <v>189</v>
      </c>
      <c r="F20" s="36" t="s">
        <v>949</v>
      </c>
      <c r="G20" s="36" t="s">
        <v>127</v>
      </c>
      <c r="H20" s="37" t="s">
        <v>180</v>
      </c>
      <c r="I20" s="38" t="s">
        <v>194</v>
      </c>
      <c r="J20" s="38" t="s">
        <v>195</v>
      </c>
      <c r="K20" s="29" t="s">
        <v>196</v>
      </c>
      <c r="L20" s="29" t="s">
        <v>352</v>
      </c>
      <c r="M20" s="30" t="s">
        <v>97</v>
      </c>
      <c r="N20" s="25">
        <v>0</v>
      </c>
      <c r="O20" s="31">
        <v>0</v>
      </c>
      <c r="P20" s="29" t="s">
        <v>114</v>
      </c>
      <c r="Q20" s="29" t="s">
        <v>115</v>
      </c>
      <c r="R20" s="25" t="s">
        <v>117</v>
      </c>
      <c r="S20" s="29" t="s">
        <v>114</v>
      </c>
      <c r="T20" s="29" t="s">
        <v>115</v>
      </c>
      <c r="U20" s="29" t="s">
        <v>193</v>
      </c>
      <c r="V20" s="29" t="s">
        <v>353</v>
      </c>
      <c r="W20" s="27">
        <v>45390</v>
      </c>
      <c r="X20" s="27">
        <v>45391</v>
      </c>
      <c r="Y20" s="29">
        <f t="shared" si="0"/>
        <v>13</v>
      </c>
      <c r="Z20" s="32">
        <v>3500</v>
      </c>
      <c r="AA20" s="33">
        <v>0</v>
      </c>
      <c r="AB20" s="27">
        <v>45387</v>
      </c>
      <c r="AC20" s="34" t="s">
        <v>981</v>
      </c>
      <c r="AD20" s="35">
        <f t="shared" si="1"/>
        <v>13</v>
      </c>
      <c r="AE20" s="35">
        <f t="shared" si="1"/>
        <v>13</v>
      </c>
      <c r="AF20" s="27">
        <v>45477</v>
      </c>
      <c r="AG20" s="29" t="s">
        <v>118</v>
      </c>
      <c r="AH20" s="27">
        <v>45473</v>
      </c>
      <c r="AI20" s="6" t="s">
        <v>119</v>
      </c>
    </row>
    <row r="21" spans="1:35" ht="25.5" x14ac:dyDescent="0.25">
      <c r="A21" s="25">
        <v>2024</v>
      </c>
      <c r="B21" s="26">
        <v>45383</v>
      </c>
      <c r="C21" s="27">
        <v>45473</v>
      </c>
      <c r="D21" s="25" t="s">
        <v>94</v>
      </c>
      <c r="E21" s="36" t="s">
        <v>157</v>
      </c>
      <c r="F21" s="36" t="s">
        <v>932</v>
      </c>
      <c r="G21" s="36" t="s">
        <v>127</v>
      </c>
      <c r="H21" s="29" t="s">
        <v>128</v>
      </c>
      <c r="I21" s="38" t="s">
        <v>167</v>
      </c>
      <c r="J21" s="38" t="s">
        <v>168</v>
      </c>
      <c r="K21" s="29" t="s">
        <v>169</v>
      </c>
      <c r="L21" s="29" t="s">
        <v>354</v>
      </c>
      <c r="M21" s="30" t="s">
        <v>97</v>
      </c>
      <c r="N21" s="25">
        <v>0</v>
      </c>
      <c r="O21" s="31">
        <v>0</v>
      </c>
      <c r="P21" s="29" t="s">
        <v>114</v>
      </c>
      <c r="Q21" s="29" t="s">
        <v>115</v>
      </c>
      <c r="R21" s="25" t="s">
        <v>117</v>
      </c>
      <c r="S21" s="29" t="s">
        <v>114</v>
      </c>
      <c r="T21" s="29" t="s">
        <v>115</v>
      </c>
      <c r="U21" s="29" t="s">
        <v>325</v>
      </c>
      <c r="V21" s="29" t="s">
        <v>355</v>
      </c>
      <c r="W21" s="27">
        <v>45390</v>
      </c>
      <c r="X21" s="27">
        <v>45391</v>
      </c>
      <c r="Y21" s="29">
        <f t="shared" si="0"/>
        <v>14</v>
      </c>
      <c r="Z21" s="32">
        <v>4000</v>
      </c>
      <c r="AA21" s="33">
        <v>0</v>
      </c>
      <c r="AB21" s="27">
        <v>45429</v>
      </c>
      <c r="AC21" s="34" t="s">
        <v>982</v>
      </c>
      <c r="AD21" s="35">
        <f t="shared" si="1"/>
        <v>14</v>
      </c>
      <c r="AE21" s="35">
        <f t="shared" si="1"/>
        <v>14</v>
      </c>
      <c r="AF21" s="27">
        <v>45477</v>
      </c>
      <c r="AG21" s="29" t="s">
        <v>118</v>
      </c>
      <c r="AH21" s="27">
        <v>45473</v>
      </c>
      <c r="AI21" s="6" t="s">
        <v>119</v>
      </c>
    </row>
    <row r="22" spans="1:35" ht="25.5" x14ac:dyDescent="0.25">
      <c r="A22" s="25">
        <v>2024</v>
      </c>
      <c r="B22" s="26">
        <v>45383</v>
      </c>
      <c r="C22" s="27">
        <v>45473</v>
      </c>
      <c r="D22" s="25" t="s">
        <v>94</v>
      </c>
      <c r="E22" s="37" t="s">
        <v>126</v>
      </c>
      <c r="F22" s="29" t="s">
        <v>933</v>
      </c>
      <c r="G22" s="25" t="s">
        <v>127</v>
      </c>
      <c r="H22" s="29" t="s">
        <v>128</v>
      </c>
      <c r="I22" s="38" t="s">
        <v>129</v>
      </c>
      <c r="J22" s="38" t="s">
        <v>130</v>
      </c>
      <c r="K22" s="29" t="s">
        <v>131</v>
      </c>
      <c r="L22" s="29" t="s">
        <v>354</v>
      </c>
      <c r="M22" s="30" t="s">
        <v>97</v>
      </c>
      <c r="N22" s="25">
        <v>0</v>
      </c>
      <c r="O22" s="31">
        <v>0</v>
      </c>
      <c r="P22" s="29" t="s">
        <v>114</v>
      </c>
      <c r="Q22" s="29" t="s">
        <v>115</v>
      </c>
      <c r="R22" s="25" t="s">
        <v>117</v>
      </c>
      <c r="S22" s="29" t="s">
        <v>114</v>
      </c>
      <c r="T22" s="29" t="s">
        <v>115</v>
      </c>
      <c r="U22" s="29" t="s">
        <v>325</v>
      </c>
      <c r="V22" s="29" t="s">
        <v>355</v>
      </c>
      <c r="W22" s="27">
        <v>45390</v>
      </c>
      <c r="X22" s="27">
        <v>45391</v>
      </c>
      <c r="Y22" s="29">
        <f t="shared" si="0"/>
        <v>15</v>
      </c>
      <c r="Z22" s="32">
        <v>2500</v>
      </c>
      <c r="AA22" s="33">
        <v>0</v>
      </c>
      <c r="AB22" s="27">
        <v>45432</v>
      </c>
      <c r="AC22" s="34" t="s">
        <v>983</v>
      </c>
      <c r="AD22" s="35">
        <f t="shared" si="1"/>
        <v>15</v>
      </c>
      <c r="AE22" s="35">
        <f t="shared" si="1"/>
        <v>15</v>
      </c>
      <c r="AF22" s="27">
        <v>45477</v>
      </c>
      <c r="AG22" s="29" t="s">
        <v>118</v>
      </c>
      <c r="AH22" s="27">
        <v>45473</v>
      </c>
      <c r="AI22" s="6" t="s">
        <v>119</v>
      </c>
    </row>
    <row r="23" spans="1:35" ht="38.25" x14ac:dyDescent="0.25">
      <c r="A23" s="25">
        <v>2024</v>
      </c>
      <c r="B23" s="26">
        <v>45383</v>
      </c>
      <c r="C23" s="27">
        <v>45473</v>
      </c>
      <c r="D23" s="30" t="s">
        <v>88</v>
      </c>
      <c r="E23" s="40" t="s">
        <v>209</v>
      </c>
      <c r="F23" s="41" t="s">
        <v>934</v>
      </c>
      <c r="G23" s="30" t="s">
        <v>112</v>
      </c>
      <c r="H23" s="41" t="s">
        <v>356</v>
      </c>
      <c r="I23" s="41" t="s">
        <v>357</v>
      </c>
      <c r="J23" s="30" t="s">
        <v>202</v>
      </c>
      <c r="K23" s="30" t="s">
        <v>211</v>
      </c>
      <c r="L23" s="29" t="s">
        <v>358</v>
      </c>
      <c r="M23" s="30" t="s">
        <v>97</v>
      </c>
      <c r="N23" s="25">
        <v>0</v>
      </c>
      <c r="O23" s="31">
        <v>0</v>
      </c>
      <c r="P23" s="29" t="s">
        <v>114</v>
      </c>
      <c r="Q23" s="29" t="s">
        <v>115</v>
      </c>
      <c r="R23" s="25" t="s">
        <v>117</v>
      </c>
      <c r="S23" s="29" t="s">
        <v>114</v>
      </c>
      <c r="T23" s="29" t="s">
        <v>115</v>
      </c>
      <c r="U23" s="29" t="s">
        <v>226</v>
      </c>
      <c r="V23" s="29" t="s">
        <v>359</v>
      </c>
      <c r="W23" s="27">
        <v>45391</v>
      </c>
      <c r="X23" s="27">
        <v>45391</v>
      </c>
      <c r="Y23" s="29">
        <f t="shared" si="0"/>
        <v>16</v>
      </c>
      <c r="Z23" s="32">
        <v>700</v>
      </c>
      <c r="AA23" s="33">
        <v>0</v>
      </c>
      <c r="AB23" s="27">
        <v>45436</v>
      </c>
      <c r="AC23" s="34" t="s">
        <v>984</v>
      </c>
      <c r="AD23" s="35">
        <f t="shared" si="1"/>
        <v>16</v>
      </c>
      <c r="AE23" s="35">
        <f t="shared" si="1"/>
        <v>16</v>
      </c>
      <c r="AF23" s="27">
        <v>45477</v>
      </c>
      <c r="AG23" s="29" t="s">
        <v>118</v>
      </c>
      <c r="AH23" s="27">
        <v>45473</v>
      </c>
      <c r="AI23" s="6" t="s">
        <v>119</v>
      </c>
    </row>
    <row r="24" spans="1:35" ht="38.25" x14ac:dyDescent="0.25">
      <c r="A24" s="25">
        <v>2024</v>
      </c>
      <c r="B24" s="26">
        <v>45383</v>
      </c>
      <c r="C24" s="27">
        <v>45473</v>
      </c>
      <c r="D24" s="30" t="s">
        <v>88</v>
      </c>
      <c r="E24" s="40" t="s">
        <v>159</v>
      </c>
      <c r="F24" s="41" t="s">
        <v>935</v>
      </c>
      <c r="G24" s="30" t="s">
        <v>112</v>
      </c>
      <c r="H24" s="41" t="s">
        <v>147</v>
      </c>
      <c r="I24" s="41" t="s">
        <v>360</v>
      </c>
      <c r="J24" s="30" t="s">
        <v>217</v>
      </c>
      <c r="K24" s="30" t="s">
        <v>145</v>
      </c>
      <c r="L24" s="29" t="s">
        <v>358</v>
      </c>
      <c r="M24" s="30" t="s">
        <v>97</v>
      </c>
      <c r="N24" s="25">
        <v>0</v>
      </c>
      <c r="O24" s="31">
        <v>0</v>
      </c>
      <c r="P24" s="29" t="s">
        <v>114</v>
      </c>
      <c r="Q24" s="29" t="s">
        <v>115</v>
      </c>
      <c r="R24" s="25" t="s">
        <v>117</v>
      </c>
      <c r="S24" s="29" t="s">
        <v>114</v>
      </c>
      <c r="T24" s="29" t="s">
        <v>115</v>
      </c>
      <c r="U24" s="29" t="s">
        <v>226</v>
      </c>
      <c r="V24" s="29" t="s">
        <v>359</v>
      </c>
      <c r="W24" s="27">
        <v>45391</v>
      </c>
      <c r="X24" s="27">
        <v>45391</v>
      </c>
      <c r="Y24" s="29">
        <f t="shared" si="0"/>
        <v>17</v>
      </c>
      <c r="Z24" s="32">
        <v>700</v>
      </c>
      <c r="AA24" s="33">
        <v>0</v>
      </c>
      <c r="AB24" s="27">
        <v>45436</v>
      </c>
      <c r="AC24" s="34" t="s">
        <v>985</v>
      </c>
      <c r="AD24" s="35">
        <f t="shared" si="1"/>
        <v>17</v>
      </c>
      <c r="AE24" s="35">
        <f t="shared" si="1"/>
        <v>17</v>
      </c>
      <c r="AF24" s="27">
        <v>45477</v>
      </c>
      <c r="AG24" s="29" t="s">
        <v>118</v>
      </c>
      <c r="AH24" s="27">
        <v>45473</v>
      </c>
      <c r="AI24" s="6" t="s">
        <v>119</v>
      </c>
    </row>
    <row r="25" spans="1:35" ht="38.25" x14ac:dyDescent="0.25">
      <c r="A25" s="25">
        <v>2024</v>
      </c>
      <c r="B25" s="26">
        <v>45383</v>
      </c>
      <c r="C25" s="27">
        <v>45473</v>
      </c>
      <c r="D25" s="30" t="s">
        <v>88</v>
      </c>
      <c r="E25" s="37" t="s">
        <v>246</v>
      </c>
      <c r="F25" s="29" t="s">
        <v>936</v>
      </c>
      <c r="G25" s="36" t="s">
        <v>112</v>
      </c>
      <c r="H25" s="37" t="s">
        <v>121</v>
      </c>
      <c r="I25" s="38" t="s">
        <v>247</v>
      </c>
      <c r="J25" s="38" t="s">
        <v>248</v>
      </c>
      <c r="K25" s="29" t="s">
        <v>249</v>
      </c>
      <c r="L25" s="29" t="s">
        <v>361</v>
      </c>
      <c r="M25" s="30" t="s">
        <v>97</v>
      </c>
      <c r="N25" s="25">
        <v>0</v>
      </c>
      <c r="O25" s="31">
        <v>0</v>
      </c>
      <c r="P25" s="29" t="s">
        <v>114</v>
      </c>
      <c r="Q25" s="29" t="s">
        <v>115</v>
      </c>
      <c r="R25" s="25" t="s">
        <v>117</v>
      </c>
      <c r="S25" s="29" t="s">
        <v>114</v>
      </c>
      <c r="T25" s="29" t="s">
        <v>115</v>
      </c>
      <c r="U25" s="29" t="s">
        <v>362</v>
      </c>
      <c r="V25" s="29" t="s">
        <v>363</v>
      </c>
      <c r="W25" s="27">
        <v>45392</v>
      </c>
      <c r="X25" s="27">
        <v>45393</v>
      </c>
      <c r="Y25" s="29">
        <f t="shared" si="0"/>
        <v>18</v>
      </c>
      <c r="Z25" s="32">
        <v>2500</v>
      </c>
      <c r="AA25" s="33">
        <v>0</v>
      </c>
      <c r="AB25" s="27">
        <v>45429</v>
      </c>
      <c r="AC25" s="34" t="s">
        <v>986</v>
      </c>
      <c r="AD25" s="35">
        <f t="shared" si="1"/>
        <v>18</v>
      </c>
      <c r="AE25" s="35">
        <f t="shared" si="1"/>
        <v>18</v>
      </c>
      <c r="AF25" s="27">
        <v>45477</v>
      </c>
      <c r="AG25" s="29" t="s">
        <v>118</v>
      </c>
      <c r="AH25" s="27">
        <v>45473</v>
      </c>
      <c r="AI25" s="6" t="s">
        <v>119</v>
      </c>
    </row>
    <row r="26" spans="1:35" ht="38.25" x14ac:dyDescent="0.25">
      <c r="A26" s="25">
        <v>2024</v>
      </c>
      <c r="B26" s="26">
        <v>45383</v>
      </c>
      <c r="C26" s="27">
        <v>45473</v>
      </c>
      <c r="D26" s="30" t="s">
        <v>88</v>
      </c>
      <c r="E26" s="37" t="s">
        <v>142</v>
      </c>
      <c r="F26" s="37" t="s">
        <v>163</v>
      </c>
      <c r="G26" s="36" t="s">
        <v>112</v>
      </c>
      <c r="H26" s="37" t="s">
        <v>121</v>
      </c>
      <c r="I26" s="44" t="s">
        <v>164</v>
      </c>
      <c r="J26" s="44" t="s">
        <v>165</v>
      </c>
      <c r="K26" s="44" t="s">
        <v>166</v>
      </c>
      <c r="L26" s="29" t="s">
        <v>361</v>
      </c>
      <c r="M26" s="30" t="s">
        <v>97</v>
      </c>
      <c r="N26" s="25">
        <v>0</v>
      </c>
      <c r="O26" s="31">
        <v>0</v>
      </c>
      <c r="P26" s="29" t="s">
        <v>114</v>
      </c>
      <c r="Q26" s="29" t="s">
        <v>115</v>
      </c>
      <c r="R26" s="25" t="s">
        <v>117</v>
      </c>
      <c r="S26" s="29" t="s">
        <v>114</v>
      </c>
      <c r="T26" s="29" t="s">
        <v>115</v>
      </c>
      <c r="U26" s="29" t="s">
        <v>362</v>
      </c>
      <c r="V26" s="29" t="s">
        <v>363</v>
      </c>
      <c r="W26" s="27">
        <v>45392</v>
      </c>
      <c r="X26" s="27">
        <v>45393</v>
      </c>
      <c r="Y26" s="29">
        <f t="shared" si="0"/>
        <v>19</v>
      </c>
      <c r="Z26" s="32">
        <v>2500</v>
      </c>
      <c r="AA26" s="33">
        <v>0</v>
      </c>
      <c r="AB26" s="27">
        <v>45429</v>
      </c>
      <c r="AC26" s="34" t="s">
        <v>987</v>
      </c>
      <c r="AD26" s="35">
        <f t="shared" si="1"/>
        <v>19</v>
      </c>
      <c r="AE26" s="35">
        <f t="shared" si="1"/>
        <v>19</v>
      </c>
      <c r="AF26" s="27">
        <v>45477</v>
      </c>
      <c r="AG26" s="29" t="s">
        <v>118</v>
      </c>
      <c r="AH26" s="27">
        <v>45473</v>
      </c>
      <c r="AI26" s="6" t="s">
        <v>119</v>
      </c>
    </row>
    <row r="27" spans="1:35" ht="25.5" x14ac:dyDescent="0.25">
      <c r="A27" s="25">
        <v>2024</v>
      </c>
      <c r="B27" s="26">
        <v>45383</v>
      </c>
      <c r="C27" s="27">
        <v>45473</v>
      </c>
      <c r="D27" s="25" t="s">
        <v>94</v>
      </c>
      <c r="E27" s="42" t="s">
        <v>189</v>
      </c>
      <c r="F27" s="36" t="s">
        <v>949</v>
      </c>
      <c r="G27" s="36" t="s">
        <v>127</v>
      </c>
      <c r="H27" s="37" t="s">
        <v>180</v>
      </c>
      <c r="I27" s="6" t="s">
        <v>190</v>
      </c>
      <c r="J27" s="43" t="s">
        <v>191</v>
      </c>
      <c r="K27" s="42" t="s">
        <v>192</v>
      </c>
      <c r="L27" s="29" t="s">
        <v>364</v>
      </c>
      <c r="M27" s="30" t="s">
        <v>97</v>
      </c>
      <c r="N27" s="25">
        <v>0</v>
      </c>
      <c r="O27" s="31">
        <v>0</v>
      </c>
      <c r="P27" s="29" t="s">
        <v>114</v>
      </c>
      <c r="Q27" s="29" t="s">
        <v>115</v>
      </c>
      <c r="R27" s="25" t="s">
        <v>117</v>
      </c>
      <c r="S27" s="29" t="s">
        <v>114</v>
      </c>
      <c r="T27" s="29" t="s">
        <v>115</v>
      </c>
      <c r="U27" s="29" t="s">
        <v>193</v>
      </c>
      <c r="V27" s="29" t="s">
        <v>365</v>
      </c>
      <c r="W27" s="27">
        <v>45392</v>
      </c>
      <c r="X27" s="27">
        <v>45392</v>
      </c>
      <c r="Y27" s="29">
        <f t="shared" si="0"/>
        <v>20</v>
      </c>
      <c r="Z27" s="32">
        <v>900</v>
      </c>
      <c r="AA27" s="33">
        <v>0</v>
      </c>
      <c r="AB27" s="27">
        <v>45429</v>
      </c>
      <c r="AC27" s="34" t="s">
        <v>988</v>
      </c>
      <c r="AD27" s="35">
        <f t="shared" si="1"/>
        <v>20</v>
      </c>
      <c r="AE27" s="35">
        <f t="shared" si="1"/>
        <v>20</v>
      </c>
      <c r="AF27" s="27">
        <v>45477</v>
      </c>
      <c r="AG27" s="29" t="s">
        <v>118</v>
      </c>
      <c r="AH27" s="27">
        <v>45473</v>
      </c>
      <c r="AI27" s="6" t="s">
        <v>119</v>
      </c>
    </row>
    <row r="28" spans="1:35" ht="25.5" x14ac:dyDescent="0.25">
      <c r="A28" s="25">
        <v>2024</v>
      </c>
      <c r="B28" s="26">
        <v>45383</v>
      </c>
      <c r="C28" s="27">
        <v>45473</v>
      </c>
      <c r="D28" s="25" t="s">
        <v>94</v>
      </c>
      <c r="E28" s="42" t="s">
        <v>189</v>
      </c>
      <c r="F28" s="36" t="s">
        <v>949</v>
      </c>
      <c r="G28" s="36" t="s">
        <v>127</v>
      </c>
      <c r="H28" s="37" t="s">
        <v>180</v>
      </c>
      <c r="I28" s="38" t="s">
        <v>194</v>
      </c>
      <c r="J28" s="38" t="s">
        <v>195</v>
      </c>
      <c r="K28" s="29" t="s">
        <v>196</v>
      </c>
      <c r="L28" s="29" t="s">
        <v>364</v>
      </c>
      <c r="M28" s="30" t="s">
        <v>97</v>
      </c>
      <c r="N28" s="25">
        <v>0</v>
      </c>
      <c r="O28" s="31">
        <v>0</v>
      </c>
      <c r="P28" s="29" t="s">
        <v>114</v>
      </c>
      <c r="Q28" s="29" t="s">
        <v>115</v>
      </c>
      <c r="R28" s="25" t="s">
        <v>117</v>
      </c>
      <c r="S28" s="29" t="s">
        <v>114</v>
      </c>
      <c r="T28" s="29" t="s">
        <v>115</v>
      </c>
      <c r="U28" s="29" t="s">
        <v>193</v>
      </c>
      <c r="V28" s="29" t="s">
        <v>365</v>
      </c>
      <c r="W28" s="27">
        <v>45392</v>
      </c>
      <c r="X28" s="27">
        <v>45392</v>
      </c>
      <c r="Y28" s="29">
        <f t="shared" si="0"/>
        <v>21</v>
      </c>
      <c r="Z28" s="32">
        <v>800</v>
      </c>
      <c r="AA28" s="33">
        <v>0</v>
      </c>
      <c r="AB28" s="27">
        <v>45387</v>
      </c>
      <c r="AC28" s="34" t="s">
        <v>989</v>
      </c>
      <c r="AD28" s="35">
        <f t="shared" si="1"/>
        <v>21</v>
      </c>
      <c r="AE28" s="35">
        <f t="shared" si="1"/>
        <v>21</v>
      </c>
      <c r="AF28" s="27">
        <v>45477</v>
      </c>
      <c r="AG28" s="29" t="s">
        <v>118</v>
      </c>
      <c r="AH28" s="27">
        <v>45473</v>
      </c>
      <c r="AI28" s="6" t="s">
        <v>119</v>
      </c>
    </row>
    <row r="29" spans="1:35" ht="25.5" x14ac:dyDescent="0.25">
      <c r="A29" s="25">
        <v>2024</v>
      </c>
      <c r="B29" s="26">
        <v>45383</v>
      </c>
      <c r="C29" s="27">
        <v>45473</v>
      </c>
      <c r="D29" s="25" t="s">
        <v>94</v>
      </c>
      <c r="E29" s="36" t="s">
        <v>157</v>
      </c>
      <c r="F29" s="36" t="s">
        <v>932</v>
      </c>
      <c r="G29" s="36" t="s">
        <v>127</v>
      </c>
      <c r="H29" s="29" t="s">
        <v>128</v>
      </c>
      <c r="I29" s="38" t="s">
        <v>167</v>
      </c>
      <c r="J29" s="38" t="s">
        <v>168</v>
      </c>
      <c r="K29" s="29" t="s">
        <v>169</v>
      </c>
      <c r="L29" s="29" t="s">
        <v>366</v>
      </c>
      <c r="M29" s="30" t="s">
        <v>97</v>
      </c>
      <c r="N29" s="25">
        <v>0</v>
      </c>
      <c r="O29" s="31">
        <v>0</v>
      </c>
      <c r="P29" s="29" t="s">
        <v>114</v>
      </c>
      <c r="Q29" s="29" t="s">
        <v>115</v>
      </c>
      <c r="R29" s="25" t="s">
        <v>117</v>
      </c>
      <c r="S29" s="29" t="s">
        <v>114</v>
      </c>
      <c r="T29" s="29" t="s">
        <v>115</v>
      </c>
      <c r="U29" s="29" t="s">
        <v>325</v>
      </c>
      <c r="V29" s="29" t="s">
        <v>367</v>
      </c>
      <c r="W29" s="27">
        <v>45392</v>
      </c>
      <c r="X29" s="27">
        <v>45392</v>
      </c>
      <c r="Y29" s="29">
        <f t="shared" si="0"/>
        <v>22</v>
      </c>
      <c r="Z29" s="32">
        <v>900</v>
      </c>
      <c r="AA29" s="33">
        <v>0</v>
      </c>
      <c r="AB29" s="27">
        <v>45434</v>
      </c>
      <c r="AC29" s="34" t="s">
        <v>990</v>
      </c>
      <c r="AD29" s="35">
        <f t="shared" si="1"/>
        <v>22</v>
      </c>
      <c r="AE29" s="35">
        <f t="shared" si="1"/>
        <v>22</v>
      </c>
      <c r="AF29" s="27">
        <v>45477</v>
      </c>
      <c r="AG29" s="29" t="s">
        <v>118</v>
      </c>
      <c r="AH29" s="27">
        <v>45473</v>
      </c>
      <c r="AI29" s="6" t="s">
        <v>119</v>
      </c>
    </row>
    <row r="30" spans="1:35" ht="25.5" x14ac:dyDescent="0.25">
      <c r="A30" s="25">
        <v>2024</v>
      </c>
      <c r="B30" s="26">
        <v>45383</v>
      </c>
      <c r="C30" s="27">
        <v>45473</v>
      </c>
      <c r="D30" s="25" t="s">
        <v>94</v>
      </c>
      <c r="E30" s="37" t="s">
        <v>126</v>
      </c>
      <c r="F30" s="29" t="s">
        <v>933</v>
      </c>
      <c r="G30" s="25" t="s">
        <v>127</v>
      </c>
      <c r="H30" s="29" t="s">
        <v>128</v>
      </c>
      <c r="I30" s="38" t="s">
        <v>129</v>
      </c>
      <c r="J30" s="38" t="s">
        <v>130</v>
      </c>
      <c r="K30" s="29" t="s">
        <v>131</v>
      </c>
      <c r="L30" s="29" t="s">
        <v>366</v>
      </c>
      <c r="M30" s="30" t="s">
        <v>97</v>
      </c>
      <c r="N30" s="25">
        <v>0</v>
      </c>
      <c r="O30" s="31">
        <v>0</v>
      </c>
      <c r="P30" s="29" t="s">
        <v>114</v>
      </c>
      <c r="Q30" s="29" t="s">
        <v>115</v>
      </c>
      <c r="R30" s="25" t="s">
        <v>117</v>
      </c>
      <c r="S30" s="29" t="s">
        <v>114</v>
      </c>
      <c r="T30" s="29" t="s">
        <v>115</v>
      </c>
      <c r="U30" s="29" t="s">
        <v>325</v>
      </c>
      <c r="V30" s="29" t="s">
        <v>367</v>
      </c>
      <c r="W30" s="27">
        <v>45392</v>
      </c>
      <c r="X30" s="27">
        <v>45392</v>
      </c>
      <c r="Y30" s="29">
        <f t="shared" si="0"/>
        <v>23</v>
      </c>
      <c r="Z30" s="32">
        <v>700</v>
      </c>
      <c r="AA30" s="33">
        <v>0</v>
      </c>
      <c r="AB30" s="27">
        <v>45432</v>
      </c>
      <c r="AC30" s="34" t="s">
        <v>991</v>
      </c>
      <c r="AD30" s="35">
        <f t="shared" si="1"/>
        <v>23</v>
      </c>
      <c r="AE30" s="35">
        <f t="shared" si="1"/>
        <v>23</v>
      </c>
      <c r="AF30" s="27">
        <v>45477</v>
      </c>
      <c r="AG30" s="29" t="s">
        <v>118</v>
      </c>
      <c r="AH30" s="27">
        <v>45473</v>
      </c>
      <c r="AI30" s="6" t="s">
        <v>119</v>
      </c>
    </row>
    <row r="31" spans="1:35" ht="25.5" x14ac:dyDescent="0.25">
      <c r="A31" s="25">
        <v>2024</v>
      </c>
      <c r="B31" s="26">
        <v>45383</v>
      </c>
      <c r="C31" s="27">
        <v>45473</v>
      </c>
      <c r="D31" s="30" t="s">
        <v>88</v>
      </c>
      <c r="E31" s="40" t="s">
        <v>303</v>
      </c>
      <c r="F31" s="41" t="s">
        <v>934</v>
      </c>
      <c r="G31" s="30" t="s">
        <v>112</v>
      </c>
      <c r="H31" s="41" t="s">
        <v>147</v>
      </c>
      <c r="I31" s="41" t="s">
        <v>368</v>
      </c>
      <c r="J31" s="30" t="s">
        <v>369</v>
      </c>
      <c r="K31" s="30" t="s">
        <v>370</v>
      </c>
      <c r="L31" s="29" t="s">
        <v>371</v>
      </c>
      <c r="M31" s="30" t="s">
        <v>97</v>
      </c>
      <c r="N31" s="25">
        <v>0</v>
      </c>
      <c r="O31" s="31">
        <v>0</v>
      </c>
      <c r="P31" s="29" t="s">
        <v>114</v>
      </c>
      <c r="Q31" s="29" t="s">
        <v>115</v>
      </c>
      <c r="R31" s="25" t="s">
        <v>117</v>
      </c>
      <c r="S31" s="29" t="s">
        <v>114</v>
      </c>
      <c r="T31" s="29" t="s">
        <v>115</v>
      </c>
      <c r="U31" s="29" t="s">
        <v>226</v>
      </c>
      <c r="V31" s="29" t="s">
        <v>372</v>
      </c>
      <c r="W31" s="27">
        <v>45392</v>
      </c>
      <c r="X31" s="27">
        <v>45392</v>
      </c>
      <c r="Y31" s="29">
        <f t="shared" si="0"/>
        <v>24</v>
      </c>
      <c r="Z31" s="32">
        <v>700</v>
      </c>
      <c r="AA31" s="33">
        <v>0</v>
      </c>
      <c r="AB31" s="27">
        <v>45392</v>
      </c>
      <c r="AC31" s="34" t="s">
        <v>992</v>
      </c>
      <c r="AD31" s="35">
        <f t="shared" si="1"/>
        <v>24</v>
      </c>
      <c r="AE31" s="35">
        <f t="shared" si="1"/>
        <v>24</v>
      </c>
      <c r="AF31" s="27">
        <v>45477</v>
      </c>
      <c r="AG31" s="29" t="s">
        <v>118</v>
      </c>
      <c r="AH31" s="27">
        <v>45473</v>
      </c>
      <c r="AI31" s="6" t="s">
        <v>119</v>
      </c>
    </row>
    <row r="32" spans="1:35" ht="38.25" x14ac:dyDescent="0.25">
      <c r="A32" s="25">
        <v>2024</v>
      </c>
      <c r="B32" s="26">
        <v>45383</v>
      </c>
      <c r="C32" s="27">
        <v>45473</v>
      </c>
      <c r="D32" s="25" t="s">
        <v>94</v>
      </c>
      <c r="E32" s="29" t="s">
        <v>132</v>
      </c>
      <c r="F32" s="45" t="s">
        <v>937</v>
      </c>
      <c r="G32" s="37" t="s">
        <v>127</v>
      </c>
      <c r="H32" s="29" t="s">
        <v>128</v>
      </c>
      <c r="I32" s="38" t="s">
        <v>133</v>
      </c>
      <c r="J32" s="38" t="s">
        <v>134</v>
      </c>
      <c r="K32" s="29" t="s">
        <v>135</v>
      </c>
      <c r="L32" s="29" t="s">
        <v>373</v>
      </c>
      <c r="M32" s="30" t="s">
        <v>97</v>
      </c>
      <c r="N32" s="25">
        <v>0</v>
      </c>
      <c r="O32" s="31">
        <v>0</v>
      </c>
      <c r="P32" s="29" t="s">
        <v>114</v>
      </c>
      <c r="Q32" s="29" t="s">
        <v>115</v>
      </c>
      <c r="R32" s="25" t="s">
        <v>117</v>
      </c>
      <c r="S32" s="29" t="s">
        <v>114</v>
      </c>
      <c r="T32" s="29" t="s">
        <v>115</v>
      </c>
      <c r="U32" s="29" t="s">
        <v>156</v>
      </c>
      <c r="V32" s="29" t="s">
        <v>374</v>
      </c>
      <c r="W32" s="27">
        <v>45393</v>
      </c>
      <c r="X32" s="27">
        <v>45393</v>
      </c>
      <c r="Y32" s="29">
        <f t="shared" si="0"/>
        <v>25</v>
      </c>
      <c r="Z32" s="32">
        <v>1250</v>
      </c>
      <c r="AA32" s="33">
        <v>0</v>
      </c>
      <c r="AB32" s="27">
        <v>45429</v>
      </c>
      <c r="AC32" s="34" t="s">
        <v>993</v>
      </c>
      <c r="AD32" s="35">
        <f t="shared" si="1"/>
        <v>25</v>
      </c>
      <c r="AE32" s="35">
        <f t="shared" si="1"/>
        <v>25</v>
      </c>
      <c r="AF32" s="27">
        <v>45477</v>
      </c>
      <c r="AG32" s="29" t="s">
        <v>118</v>
      </c>
      <c r="AH32" s="27">
        <v>45473</v>
      </c>
      <c r="AI32" s="6" t="s">
        <v>119</v>
      </c>
    </row>
    <row r="33" spans="1:35" ht="38.25" x14ac:dyDescent="0.25">
      <c r="A33" s="25">
        <v>2024</v>
      </c>
      <c r="B33" s="26">
        <v>45383</v>
      </c>
      <c r="C33" s="27">
        <v>45473</v>
      </c>
      <c r="D33" s="30" t="s">
        <v>88</v>
      </c>
      <c r="E33" s="30" t="s">
        <v>142</v>
      </c>
      <c r="F33" s="41" t="s">
        <v>927</v>
      </c>
      <c r="G33" s="30" t="s">
        <v>112</v>
      </c>
      <c r="H33" s="37" t="s">
        <v>121</v>
      </c>
      <c r="I33" s="41" t="s">
        <v>243</v>
      </c>
      <c r="J33" s="30" t="s">
        <v>244</v>
      </c>
      <c r="K33" s="30" t="s">
        <v>245</v>
      </c>
      <c r="L33" s="29" t="s">
        <v>375</v>
      </c>
      <c r="M33" s="30" t="s">
        <v>97</v>
      </c>
      <c r="N33" s="25">
        <v>0</v>
      </c>
      <c r="O33" s="31">
        <v>0</v>
      </c>
      <c r="P33" s="29" t="s">
        <v>114</v>
      </c>
      <c r="Q33" s="29" t="s">
        <v>115</v>
      </c>
      <c r="R33" s="25" t="s">
        <v>117</v>
      </c>
      <c r="S33" s="29" t="s">
        <v>114</v>
      </c>
      <c r="T33" s="29" t="s">
        <v>115</v>
      </c>
      <c r="U33" s="29" t="s">
        <v>376</v>
      </c>
      <c r="V33" s="29" t="s">
        <v>377</v>
      </c>
      <c r="W33" s="27">
        <v>45394</v>
      </c>
      <c r="X33" s="27">
        <v>45394</v>
      </c>
      <c r="Y33" s="29">
        <f t="shared" si="0"/>
        <v>26</v>
      </c>
      <c r="Z33" s="32">
        <v>1250</v>
      </c>
      <c r="AA33" s="33">
        <v>0</v>
      </c>
      <c r="AB33" s="27">
        <v>45396</v>
      </c>
      <c r="AC33" s="34" t="s">
        <v>994</v>
      </c>
      <c r="AD33" s="35">
        <f t="shared" si="1"/>
        <v>26</v>
      </c>
      <c r="AE33" s="35">
        <f t="shared" si="1"/>
        <v>26</v>
      </c>
      <c r="AF33" s="27">
        <v>45477</v>
      </c>
      <c r="AG33" s="29" t="s">
        <v>118</v>
      </c>
      <c r="AH33" s="27">
        <v>45473</v>
      </c>
      <c r="AI33" s="6" t="s">
        <v>119</v>
      </c>
    </row>
    <row r="34" spans="1:35" ht="38.25" x14ac:dyDescent="0.25">
      <c r="A34" s="25">
        <v>2024</v>
      </c>
      <c r="B34" s="26">
        <v>45383</v>
      </c>
      <c r="C34" s="27">
        <v>45473</v>
      </c>
      <c r="D34" s="30" t="s">
        <v>88</v>
      </c>
      <c r="E34" s="37" t="s">
        <v>246</v>
      </c>
      <c r="F34" s="29" t="s">
        <v>936</v>
      </c>
      <c r="G34" s="36" t="s">
        <v>112</v>
      </c>
      <c r="H34" s="37" t="s">
        <v>121</v>
      </c>
      <c r="I34" s="38" t="s">
        <v>247</v>
      </c>
      <c r="J34" s="38" t="s">
        <v>248</v>
      </c>
      <c r="K34" s="29" t="s">
        <v>249</v>
      </c>
      <c r="L34" s="29" t="s">
        <v>378</v>
      </c>
      <c r="M34" s="30" t="s">
        <v>97</v>
      </c>
      <c r="N34" s="25">
        <v>0</v>
      </c>
      <c r="O34" s="31">
        <v>0</v>
      </c>
      <c r="P34" s="29" t="s">
        <v>114</v>
      </c>
      <c r="Q34" s="29" t="s">
        <v>115</v>
      </c>
      <c r="R34" s="25" t="s">
        <v>117</v>
      </c>
      <c r="S34" s="29" t="s">
        <v>114</v>
      </c>
      <c r="T34" s="29" t="s">
        <v>115</v>
      </c>
      <c r="U34" s="29" t="s">
        <v>362</v>
      </c>
      <c r="V34" s="29" t="s">
        <v>379</v>
      </c>
      <c r="W34" s="27">
        <v>45394</v>
      </c>
      <c r="X34" s="27">
        <v>45394</v>
      </c>
      <c r="Y34" s="29">
        <f t="shared" si="0"/>
        <v>27</v>
      </c>
      <c r="Z34" s="32">
        <v>700</v>
      </c>
      <c r="AA34" s="33">
        <v>0</v>
      </c>
      <c r="AB34" s="27">
        <v>45429</v>
      </c>
      <c r="AC34" s="34" t="s">
        <v>995</v>
      </c>
      <c r="AD34" s="35">
        <f t="shared" si="1"/>
        <v>27</v>
      </c>
      <c r="AE34" s="35">
        <f t="shared" si="1"/>
        <v>27</v>
      </c>
      <c r="AF34" s="27">
        <v>45477</v>
      </c>
      <c r="AG34" s="29" t="s">
        <v>118</v>
      </c>
      <c r="AH34" s="27">
        <v>45473</v>
      </c>
      <c r="AI34" s="6" t="s">
        <v>119</v>
      </c>
    </row>
    <row r="35" spans="1:35" ht="38.25" x14ac:dyDescent="0.25">
      <c r="A35" s="25">
        <v>2024</v>
      </c>
      <c r="B35" s="26">
        <v>45383</v>
      </c>
      <c r="C35" s="27">
        <v>45473</v>
      </c>
      <c r="D35" s="30" t="s">
        <v>88</v>
      </c>
      <c r="E35" s="37" t="s">
        <v>142</v>
      </c>
      <c r="F35" s="37" t="s">
        <v>163</v>
      </c>
      <c r="G35" s="36" t="s">
        <v>112</v>
      </c>
      <c r="H35" s="37" t="s">
        <v>121</v>
      </c>
      <c r="I35" s="44" t="s">
        <v>164</v>
      </c>
      <c r="J35" s="44" t="s">
        <v>165</v>
      </c>
      <c r="K35" s="44" t="s">
        <v>166</v>
      </c>
      <c r="L35" s="29" t="s">
        <v>378</v>
      </c>
      <c r="M35" s="30" t="s">
        <v>97</v>
      </c>
      <c r="N35" s="25">
        <v>0</v>
      </c>
      <c r="O35" s="31">
        <v>0</v>
      </c>
      <c r="P35" s="29" t="s">
        <v>114</v>
      </c>
      <c r="Q35" s="29" t="s">
        <v>115</v>
      </c>
      <c r="R35" s="25" t="s">
        <v>117</v>
      </c>
      <c r="S35" s="29" t="s">
        <v>114</v>
      </c>
      <c r="T35" s="29" t="s">
        <v>115</v>
      </c>
      <c r="U35" s="29" t="s">
        <v>362</v>
      </c>
      <c r="V35" s="29" t="s">
        <v>379</v>
      </c>
      <c r="W35" s="27">
        <v>45394</v>
      </c>
      <c r="X35" s="27">
        <v>45394</v>
      </c>
      <c r="Y35" s="29">
        <f t="shared" si="0"/>
        <v>28</v>
      </c>
      <c r="Z35" s="32">
        <v>700</v>
      </c>
      <c r="AA35" s="33">
        <v>0</v>
      </c>
      <c r="AB35" s="27">
        <v>45429</v>
      </c>
      <c r="AC35" s="34" t="s">
        <v>996</v>
      </c>
      <c r="AD35" s="35">
        <f t="shared" si="1"/>
        <v>28</v>
      </c>
      <c r="AE35" s="35">
        <f t="shared" si="1"/>
        <v>28</v>
      </c>
      <c r="AF35" s="27">
        <v>45477</v>
      </c>
      <c r="AG35" s="29" t="s">
        <v>118</v>
      </c>
      <c r="AH35" s="27">
        <v>45473</v>
      </c>
      <c r="AI35" s="6" t="s">
        <v>119</v>
      </c>
    </row>
    <row r="36" spans="1:35" ht="25.5" x14ac:dyDescent="0.25">
      <c r="A36" s="25">
        <v>2024</v>
      </c>
      <c r="B36" s="26">
        <v>45383</v>
      </c>
      <c r="C36" s="27">
        <v>45473</v>
      </c>
      <c r="D36" s="25" t="s">
        <v>94</v>
      </c>
      <c r="E36" s="29" t="s">
        <v>132</v>
      </c>
      <c r="F36" s="45" t="s">
        <v>937</v>
      </c>
      <c r="G36" s="37" t="s">
        <v>127</v>
      </c>
      <c r="H36" s="29" t="s">
        <v>128</v>
      </c>
      <c r="I36" s="38" t="s">
        <v>133</v>
      </c>
      <c r="J36" s="38" t="s">
        <v>134</v>
      </c>
      <c r="K36" s="29" t="s">
        <v>135</v>
      </c>
      <c r="L36" s="29" t="s">
        <v>380</v>
      </c>
      <c r="M36" s="30" t="s">
        <v>97</v>
      </c>
      <c r="N36" s="25">
        <v>0</v>
      </c>
      <c r="O36" s="31">
        <v>0</v>
      </c>
      <c r="P36" s="29" t="s">
        <v>114</v>
      </c>
      <c r="Q36" s="29" t="s">
        <v>115</v>
      </c>
      <c r="R36" s="25" t="s">
        <v>117</v>
      </c>
      <c r="S36" s="29" t="s">
        <v>114</v>
      </c>
      <c r="T36" s="29" t="s">
        <v>115</v>
      </c>
      <c r="U36" s="29" t="s">
        <v>156</v>
      </c>
      <c r="V36" s="29" t="s">
        <v>381</v>
      </c>
      <c r="W36" s="27">
        <v>45394</v>
      </c>
      <c r="X36" s="27">
        <v>45394</v>
      </c>
      <c r="Y36" s="29">
        <f t="shared" si="0"/>
        <v>29</v>
      </c>
      <c r="Z36" s="32">
        <v>700</v>
      </c>
      <c r="AA36" s="33">
        <v>0</v>
      </c>
      <c r="AB36" s="27">
        <v>45429</v>
      </c>
      <c r="AC36" s="34" t="s">
        <v>997</v>
      </c>
      <c r="AD36" s="35">
        <f t="shared" si="1"/>
        <v>29</v>
      </c>
      <c r="AE36" s="35">
        <f t="shared" si="1"/>
        <v>29</v>
      </c>
      <c r="AF36" s="27">
        <v>45477</v>
      </c>
      <c r="AG36" s="29" t="s">
        <v>118</v>
      </c>
      <c r="AH36" s="27">
        <v>45473</v>
      </c>
      <c r="AI36" s="6" t="s">
        <v>119</v>
      </c>
    </row>
    <row r="37" spans="1:35" ht="38.25" x14ac:dyDescent="0.25">
      <c r="A37" s="25">
        <v>2024</v>
      </c>
      <c r="B37" s="26">
        <v>45383</v>
      </c>
      <c r="C37" s="27">
        <v>45473</v>
      </c>
      <c r="D37" s="25" t="s">
        <v>94</v>
      </c>
      <c r="E37" s="30" t="s">
        <v>263</v>
      </c>
      <c r="F37" s="41" t="s">
        <v>926</v>
      </c>
      <c r="G37" s="30" t="s">
        <v>127</v>
      </c>
      <c r="H37" s="41" t="s">
        <v>264</v>
      </c>
      <c r="I37" s="41" t="s">
        <v>265</v>
      </c>
      <c r="J37" s="30" t="s">
        <v>266</v>
      </c>
      <c r="K37" s="30" t="s">
        <v>267</v>
      </c>
      <c r="L37" s="29" t="s">
        <v>382</v>
      </c>
      <c r="M37" s="30" t="s">
        <v>97</v>
      </c>
      <c r="N37" s="25">
        <v>0</v>
      </c>
      <c r="O37" s="31">
        <v>0</v>
      </c>
      <c r="P37" s="29" t="s">
        <v>114</v>
      </c>
      <c r="Q37" s="29" t="s">
        <v>115</v>
      </c>
      <c r="R37" s="25" t="s">
        <v>117</v>
      </c>
      <c r="S37" s="29" t="s">
        <v>114</v>
      </c>
      <c r="T37" s="29" t="s">
        <v>115</v>
      </c>
      <c r="U37" s="29" t="s">
        <v>227</v>
      </c>
      <c r="V37" s="29" t="s">
        <v>383</v>
      </c>
      <c r="W37" s="27">
        <v>45394</v>
      </c>
      <c r="X37" s="27">
        <v>45394</v>
      </c>
      <c r="Y37" s="29">
        <f t="shared" si="0"/>
        <v>30</v>
      </c>
      <c r="Z37" s="32">
        <v>900</v>
      </c>
      <c r="AA37" s="33">
        <v>0</v>
      </c>
      <c r="AB37" s="27">
        <v>45397</v>
      </c>
      <c r="AC37" s="34" t="s">
        <v>998</v>
      </c>
      <c r="AD37" s="35">
        <f t="shared" si="1"/>
        <v>30</v>
      </c>
      <c r="AE37" s="35">
        <f t="shared" si="1"/>
        <v>30</v>
      </c>
      <c r="AF37" s="27">
        <v>45477</v>
      </c>
      <c r="AG37" s="29" t="s">
        <v>118</v>
      </c>
      <c r="AH37" s="27">
        <v>45473</v>
      </c>
      <c r="AI37" s="6" t="s">
        <v>119</v>
      </c>
    </row>
    <row r="38" spans="1:35" ht="38.25" x14ac:dyDescent="0.25">
      <c r="A38" s="25">
        <v>2024</v>
      </c>
      <c r="B38" s="26">
        <v>45383</v>
      </c>
      <c r="C38" s="27">
        <v>45473</v>
      </c>
      <c r="D38" s="25" t="s">
        <v>94</v>
      </c>
      <c r="E38" s="40" t="s">
        <v>155</v>
      </c>
      <c r="F38" s="41" t="s">
        <v>938</v>
      </c>
      <c r="G38" s="30" t="s">
        <v>127</v>
      </c>
      <c r="H38" s="41" t="s">
        <v>264</v>
      </c>
      <c r="I38" s="41" t="s">
        <v>384</v>
      </c>
      <c r="J38" s="30" t="s">
        <v>216</v>
      </c>
      <c r="K38" s="30" t="s">
        <v>385</v>
      </c>
      <c r="L38" s="29" t="s">
        <v>382</v>
      </c>
      <c r="M38" s="30" t="s">
        <v>97</v>
      </c>
      <c r="N38" s="25">
        <v>0</v>
      </c>
      <c r="O38" s="31">
        <v>0</v>
      </c>
      <c r="P38" s="29" t="s">
        <v>114</v>
      </c>
      <c r="Q38" s="29" t="s">
        <v>115</v>
      </c>
      <c r="R38" s="25" t="s">
        <v>117</v>
      </c>
      <c r="S38" s="29" t="s">
        <v>114</v>
      </c>
      <c r="T38" s="29" t="s">
        <v>115</v>
      </c>
      <c r="U38" s="29" t="s">
        <v>227</v>
      </c>
      <c r="V38" s="29" t="s">
        <v>383</v>
      </c>
      <c r="W38" s="27">
        <v>45394</v>
      </c>
      <c r="X38" s="27">
        <v>45394</v>
      </c>
      <c r="Y38" s="29">
        <f t="shared" si="0"/>
        <v>31</v>
      </c>
      <c r="Z38" s="32">
        <v>900</v>
      </c>
      <c r="AA38" s="33">
        <v>0</v>
      </c>
      <c r="AB38" s="27">
        <v>45407</v>
      </c>
      <c r="AC38" s="34" t="s">
        <v>999</v>
      </c>
      <c r="AD38" s="35">
        <f t="shared" si="1"/>
        <v>31</v>
      </c>
      <c r="AE38" s="35">
        <f t="shared" si="1"/>
        <v>31</v>
      </c>
      <c r="AF38" s="27">
        <v>45477</v>
      </c>
      <c r="AG38" s="29" t="s">
        <v>118</v>
      </c>
      <c r="AH38" s="27">
        <v>45473</v>
      </c>
      <c r="AI38" s="6" t="s">
        <v>119</v>
      </c>
    </row>
    <row r="39" spans="1:35" ht="38.25" x14ac:dyDescent="0.25">
      <c r="A39" s="25">
        <v>2024</v>
      </c>
      <c r="B39" s="26">
        <v>45383</v>
      </c>
      <c r="C39" s="27">
        <v>45473</v>
      </c>
      <c r="D39" s="30" t="s">
        <v>88</v>
      </c>
      <c r="E39" s="40" t="s">
        <v>146</v>
      </c>
      <c r="F39" s="41" t="s">
        <v>250</v>
      </c>
      <c r="G39" s="30" t="s">
        <v>112</v>
      </c>
      <c r="H39" s="41" t="s">
        <v>264</v>
      </c>
      <c r="I39" s="41" t="s">
        <v>386</v>
      </c>
      <c r="J39" s="30" t="s">
        <v>387</v>
      </c>
      <c r="K39" s="30" t="s">
        <v>217</v>
      </c>
      <c r="L39" s="29" t="s">
        <v>382</v>
      </c>
      <c r="M39" s="30" t="s">
        <v>97</v>
      </c>
      <c r="N39" s="25">
        <v>0</v>
      </c>
      <c r="O39" s="31">
        <v>0</v>
      </c>
      <c r="P39" s="29" t="s">
        <v>114</v>
      </c>
      <c r="Q39" s="29" t="s">
        <v>115</v>
      </c>
      <c r="R39" s="25" t="s">
        <v>117</v>
      </c>
      <c r="S39" s="29" t="s">
        <v>114</v>
      </c>
      <c r="T39" s="29" t="s">
        <v>115</v>
      </c>
      <c r="U39" s="29" t="s">
        <v>227</v>
      </c>
      <c r="V39" s="29" t="s">
        <v>383</v>
      </c>
      <c r="W39" s="27">
        <v>45394</v>
      </c>
      <c r="X39" s="27">
        <v>45394</v>
      </c>
      <c r="Y39" s="29">
        <f t="shared" si="0"/>
        <v>32</v>
      </c>
      <c r="Z39" s="32">
        <v>700</v>
      </c>
      <c r="AA39" s="33">
        <v>0</v>
      </c>
      <c r="AB39" s="27">
        <v>45407</v>
      </c>
      <c r="AC39" s="34" t="s">
        <v>1000</v>
      </c>
      <c r="AD39" s="35">
        <f t="shared" si="1"/>
        <v>32</v>
      </c>
      <c r="AE39" s="35">
        <f t="shared" si="1"/>
        <v>32</v>
      </c>
      <c r="AF39" s="27">
        <v>45477</v>
      </c>
      <c r="AG39" s="29" t="s">
        <v>118</v>
      </c>
      <c r="AH39" s="27">
        <v>45473</v>
      </c>
      <c r="AI39" s="6" t="s">
        <v>119</v>
      </c>
    </row>
    <row r="40" spans="1:35" ht="25.5" x14ac:dyDescent="0.25">
      <c r="A40" s="25">
        <v>2024</v>
      </c>
      <c r="B40" s="26">
        <v>45383</v>
      </c>
      <c r="C40" s="27">
        <v>45473</v>
      </c>
      <c r="D40" s="30" t="s">
        <v>88</v>
      </c>
      <c r="E40" s="36" t="s">
        <v>122</v>
      </c>
      <c r="F40" s="37" t="s">
        <v>927</v>
      </c>
      <c r="G40" s="36" t="s">
        <v>112</v>
      </c>
      <c r="H40" s="37" t="s">
        <v>121</v>
      </c>
      <c r="I40" s="38" t="s">
        <v>123</v>
      </c>
      <c r="J40" s="38" t="s">
        <v>124</v>
      </c>
      <c r="K40" s="29" t="s">
        <v>125</v>
      </c>
      <c r="L40" s="29" t="s">
        <v>388</v>
      </c>
      <c r="M40" s="30" t="s">
        <v>97</v>
      </c>
      <c r="N40" s="25">
        <v>0</v>
      </c>
      <c r="O40" s="31">
        <v>0</v>
      </c>
      <c r="P40" s="29" t="s">
        <v>114</v>
      </c>
      <c r="Q40" s="29" t="s">
        <v>115</v>
      </c>
      <c r="R40" s="25" t="s">
        <v>117</v>
      </c>
      <c r="S40" s="29" t="s">
        <v>114</v>
      </c>
      <c r="T40" s="29" t="s">
        <v>115</v>
      </c>
      <c r="U40" s="29" t="s">
        <v>284</v>
      </c>
      <c r="V40" s="29" t="s">
        <v>389</v>
      </c>
      <c r="W40" s="27">
        <v>45394</v>
      </c>
      <c r="X40" s="27">
        <v>45394</v>
      </c>
      <c r="Y40" s="29">
        <f t="shared" si="0"/>
        <v>33</v>
      </c>
      <c r="Z40" s="32">
        <v>700</v>
      </c>
      <c r="AA40" s="33">
        <v>0</v>
      </c>
      <c r="AB40" s="27">
        <v>45429</v>
      </c>
      <c r="AC40" s="34" t="s">
        <v>1001</v>
      </c>
      <c r="AD40" s="35">
        <f t="shared" si="1"/>
        <v>33</v>
      </c>
      <c r="AE40" s="35">
        <f t="shared" si="1"/>
        <v>33</v>
      </c>
      <c r="AF40" s="27">
        <v>45477</v>
      </c>
      <c r="AG40" s="29" t="s">
        <v>118</v>
      </c>
      <c r="AH40" s="27">
        <v>45473</v>
      </c>
      <c r="AI40" s="6" t="s">
        <v>119</v>
      </c>
    </row>
    <row r="41" spans="1:35" ht="38.25" x14ac:dyDescent="0.25">
      <c r="A41" s="25">
        <v>2024</v>
      </c>
      <c r="B41" s="26">
        <v>45383</v>
      </c>
      <c r="C41" s="27">
        <v>45473</v>
      </c>
      <c r="D41" s="30" t="s">
        <v>88</v>
      </c>
      <c r="E41" s="30" t="s">
        <v>142</v>
      </c>
      <c r="F41" s="41" t="s">
        <v>927</v>
      </c>
      <c r="G41" s="30" t="s">
        <v>112</v>
      </c>
      <c r="H41" s="37" t="s">
        <v>121</v>
      </c>
      <c r="I41" s="41" t="s">
        <v>243</v>
      </c>
      <c r="J41" s="30" t="s">
        <v>244</v>
      </c>
      <c r="K41" s="30" t="s">
        <v>245</v>
      </c>
      <c r="L41" s="29" t="s">
        <v>390</v>
      </c>
      <c r="M41" s="30" t="s">
        <v>97</v>
      </c>
      <c r="N41" s="25">
        <v>0</v>
      </c>
      <c r="O41" s="31">
        <v>0</v>
      </c>
      <c r="P41" s="29" t="s">
        <v>114</v>
      </c>
      <c r="Q41" s="29" t="s">
        <v>115</v>
      </c>
      <c r="R41" s="25" t="s">
        <v>117</v>
      </c>
      <c r="S41" s="29" t="s">
        <v>114</v>
      </c>
      <c r="T41" s="29" t="s">
        <v>115</v>
      </c>
      <c r="U41" s="29" t="s">
        <v>376</v>
      </c>
      <c r="V41" s="29" t="s">
        <v>391</v>
      </c>
      <c r="W41" s="27">
        <v>45395</v>
      </c>
      <c r="X41" s="27">
        <v>45395</v>
      </c>
      <c r="Y41" s="29">
        <f t="shared" si="0"/>
        <v>34</v>
      </c>
      <c r="Z41" s="32">
        <v>700</v>
      </c>
      <c r="AA41" s="33">
        <v>0</v>
      </c>
      <c r="AB41" s="27">
        <v>45396</v>
      </c>
      <c r="AC41" s="34" t="s">
        <v>1002</v>
      </c>
      <c r="AD41" s="35">
        <f t="shared" si="1"/>
        <v>34</v>
      </c>
      <c r="AE41" s="35">
        <f t="shared" si="1"/>
        <v>34</v>
      </c>
      <c r="AF41" s="27">
        <v>45477</v>
      </c>
      <c r="AG41" s="29" t="s">
        <v>118</v>
      </c>
      <c r="AH41" s="27">
        <v>45473</v>
      </c>
      <c r="AI41" s="6" t="s">
        <v>119</v>
      </c>
    </row>
    <row r="42" spans="1:35" ht="25.5" x14ac:dyDescent="0.25">
      <c r="A42" s="25">
        <v>2024</v>
      </c>
      <c r="B42" s="26">
        <v>45383</v>
      </c>
      <c r="C42" s="27">
        <v>45473</v>
      </c>
      <c r="D42" s="25" t="s">
        <v>94</v>
      </c>
      <c r="E42" s="36" t="s">
        <v>179</v>
      </c>
      <c r="F42" s="37" t="s">
        <v>950</v>
      </c>
      <c r="G42" s="36" t="s">
        <v>127</v>
      </c>
      <c r="H42" s="37" t="s">
        <v>180</v>
      </c>
      <c r="I42" s="38" t="s">
        <v>197</v>
      </c>
      <c r="J42" s="46" t="s">
        <v>198</v>
      </c>
      <c r="K42" s="29" t="s">
        <v>199</v>
      </c>
      <c r="L42" s="29" t="s">
        <v>392</v>
      </c>
      <c r="M42" s="30" t="s">
        <v>97</v>
      </c>
      <c r="N42" s="25">
        <v>0</v>
      </c>
      <c r="O42" s="31">
        <v>0</v>
      </c>
      <c r="P42" s="29" t="s">
        <v>114</v>
      </c>
      <c r="Q42" s="29" t="s">
        <v>115</v>
      </c>
      <c r="R42" s="25" t="s">
        <v>117</v>
      </c>
      <c r="S42" s="29" t="s">
        <v>114</v>
      </c>
      <c r="T42" s="29" t="s">
        <v>115</v>
      </c>
      <c r="U42" s="29" t="s">
        <v>231</v>
      </c>
      <c r="V42" s="29" t="s">
        <v>393</v>
      </c>
      <c r="W42" s="27">
        <v>45397</v>
      </c>
      <c r="X42" s="27">
        <v>45399</v>
      </c>
      <c r="Y42" s="29">
        <f t="shared" si="0"/>
        <v>35</v>
      </c>
      <c r="Z42" s="32">
        <v>6000</v>
      </c>
      <c r="AA42" s="33">
        <v>0</v>
      </c>
      <c r="AB42" s="27">
        <v>45394</v>
      </c>
      <c r="AC42" s="34" t="s">
        <v>1003</v>
      </c>
      <c r="AD42" s="35">
        <f t="shared" si="1"/>
        <v>35</v>
      </c>
      <c r="AE42" s="35">
        <f t="shared" si="1"/>
        <v>35</v>
      </c>
      <c r="AF42" s="27">
        <v>45477</v>
      </c>
      <c r="AG42" s="29" t="s">
        <v>118</v>
      </c>
      <c r="AH42" s="27">
        <v>45473</v>
      </c>
      <c r="AI42" s="6" t="s">
        <v>119</v>
      </c>
    </row>
    <row r="43" spans="1:35" ht="25.5" x14ac:dyDescent="0.25">
      <c r="A43" s="25">
        <v>2024</v>
      </c>
      <c r="B43" s="26">
        <v>45383</v>
      </c>
      <c r="C43" s="27">
        <v>45473</v>
      </c>
      <c r="D43" s="25" t="s">
        <v>94</v>
      </c>
      <c r="E43" s="42" t="s">
        <v>185</v>
      </c>
      <c r="F43" s="6" t="s">
        <v>931</v>
      </c>
      <c r="G43" s="36" t="s">
        <v>127</v>
      </c>
      <c r="H43" s="37" t="s">
        <v>180</v>
      </c>
      <c r="I43" s="29" t="s">
        <v>200</v>
      </c>
      <c r="J43" s="38" t="s">
        <v>201</v>
      </c>
      <c r="K43" s="25" t="s">
        <v>202</v>
      </c>
      <c r="L43" s="29" t="s">
        <v>392</v>
      </c>
      <c r="M43" s="30" t="s">
        <v>97</v>
      </c>
      <c r="N43" s="25">
        <v>0</v>
      </c>
      <c r="O43" s="31">
        <v>0</v>
      </c>
      <c r="P43" s="29" t="s">
        <v>114</v>
      </c>
      <c r="Q43" s="29" t="s">
        <v>115</v>
      </c>
      <c r="R43" s="25" t="s">
        <v>117</v>
      </c>
      <c r="S43" s="29" t="s">
        <v>114</v>
      </c>
      <c r="T43" s="29" t="s">
        <v>115</v>
      </c>
      <c r="U43" s="29" t="s">
        <v>231</v>
      </c>
      <c r="V43" s="29" t="s">
        <v>393</v>
      </c>
      <c r="W43" s="27">
        <v>45397</v>
      </c>
      <c r="X43" s="27">
        <v>45399</v>
      </c>
      <c r="Y43" s="29">
        <f t="shared" si="0"/>
        <v>36</v>
      </c>
      <c r="Z43" s="32">
        <v>5250</v>
      </c>
      <c r="AA43" s="33">
        <v>0</v>
      </c>
      <c r="AB43" s="27">
        <v>45430</v>
      </c>
      <c r="AC43" s="34" t="s">
        <v>1004</v>
      </c>
      <c r="AD43" s="35">
        <f t="shared" si="1"/>
        <v>36</v>
      </c>
      <c r="AE43" s="35">
        <f t="shared" si="1"/>
        <v>36</v>
      </c>
      <c r="AF43" s="27">
        <v>45477</v>
      </c>
      <c r="AG43" s="29" t="s">
        <v>118</v>
      </c>
      <c r="AH43" s="27">
        <v>45473</v>
      </c>
      <c r="AI43" s="6" t="s">
        <v>119</v>
      </c>
    </row>
    <row r="44" spans="1:35" ht="25.5" x14ac:dyDescent="0.25">
      <c r="A44" s="25">
        <v>2024</v>
      </c>
      <c r="B44" s="26">
        <v>45383</v>
      </c>
      <c r="C44" s="27">
        <v>45473</v>
      </c>
      <c r="D44" s="25" t="s">
        <v>94</v>
      </c>
      <c r="E44" s="37" t="s">
        <v>179</v>
      </c>
      <c r="F44" s="36" t="s">
        <v>939</v>
      </c>
      <c r="G44" s="25" t="s">
        <v>127</v>
      </c>
      <c r="H44" s="37" t="s">
        <v>180</v>
      </c>
      <c r="I44" s="38" t="s">
        <v>219</v>
      </c>
      <c r="J44" s="38" t="s">
        <v>220</v>
      </c>
      <c r="K44" s="29" t="s">
        <v>221</v>
      </c>
      <c r="L44" s="29" t="s">
        <v>394</v>
      </c>
      <c r="M44" s="30" t="s">
        <v>97</v>
      </c>
      <c r="N44" s="25">
        <v>0</v>
      </c>
      <c r="O44" s="31">
        <v>0</v>
      </c>
      <c r="P44" s="29" t="s">
        <v>114</v>
      </c>
      <c r="Q44" s="29" t="s">
        <v>115</v>
      </c>
      <c r="R44" s="25" t="s">
        <v>117</v>
      </c>
      <c r="S44" s="29" t="s">
        <v>114</v>
      </c>
      <c r="T44" s="29" t="s">
        <v>115</v>
      </c>
      <c r="U44" s="29" t="s">
        <v>222</v>
      </c>
      <c r="V44" s="29" t="s">
        <v>395</v>
      </c>
      <c r="W44" s="27">
        <v>45397</v>
      </c>
      <c r="X44" s="27">
        <v>45398</v>
      </c>
      <c r="Y44" s="29">
        <f t="shared" si="0"/>
        <v>37</v>
      </c>
      <c r="Z44" s="32">
        <v>4000</v>
      </c>
      <c r="AA44" s="33">
        <v>0</v>
      </c>
      <c r="AB44" s="27">
        <v>45429</v>
      </c>
      <c r="AC44" s="34" t="s">
        <v>1005</v>
      </c>
      <c r="AD44" s="35">
        <f t="shared" si="1"/>
        <v>37</v>
      </c>
      <c r="AE44" s="35">
        <f t="shared" si="1"/>
        <v>37</v>
      </c>
      <c r="AF44" s="27">
        <v>45477</v>
      </c>
      <c r="AG44" s="29" t="s">
        <v>118</v>
      </c>
      <c r="AH44" s="27">
        <v>45473</v>
      </c>
      <c r="AI44" s="6" t="s">
        <v>119</v>
      </c>
    </row>
    <row r="45" spans="1:35" ht="25.5" x14ac:dyDescent="0.25">
      <c r="A45" s="25">
        <v>2024</v>
      </c>
      <c r="B45" s="26">
        <v>45383</v>
      </c>
      <c r="C45" s="27">
        <v>45473</v>
      </c>
      <c r="D45" s="25" t="s">
        <v>94</v>
      </c>
      <c r="E45" s="37" t="s">
        <v>189</v>
      </c>
      <c r="F45" s="37" t="s">
        <v>940</v>
      </c>
      <c r="G45" s="36" t="s">
        <v>127</v>
      </c>
      <c r="H45" s="37" t="s">
        <v>180</v>
      </c>
      <c r="I45" s="38" t="s">
        <v>223</v>
      </c>
      <c r="J45" s="46" t="s">
        <v>224</v>
      </c>
      <c r="K45" s="29" t="s">
        <v>225</v>
      </c>
      <c r="L45" s="29" t="s">
        <v>394</v>
      </c>
      <c r="M45" s="30" t="s">
        <v>97</v>
      </c>
      <c r="N45" s="25">
        <v>0</v>
      </c>
      <c r="O45" s="31">
        <v>0</v>
      </c>
      <c r="P45" s="29" t="s">
        <v>114</v>
      </c>
      <c r="Q45" s="29" t="s">
        <v>115</v>
      </c>
      <c r="R45" s="25" t="s">
        <v>117</v>
      </c>
      <c r="S45" s="29" t="s">
        <v>114</v>
      </c>
      <c r="T45" s="29" t="s">
        <v>115</v>
      </c>
      <c r="U45" s="29" t="s">
        <v>222</v>
      </c>
      <c r="V45" s="29" t="s">
        <v>395</v>
      </c>
      <c r="W45" s="27">
        <v>45397</v>
      </c>
      <c r="X45" s="27">
        <v>45398</v>
      </c>
      <c r="Y45" s="29">
        <f t="shared" si="0"/>
        <v>38</v>
      </c>
      <c r="Z45" s="32">
        <v>3500</v>
      </c>
      <c r="AA45" s="33">
        <v>0</v>
      </c>
      <c r="AB45" s="27">
        <v>45429</v>
      </c>
      <c r="AC45" s="34" t="s">
        <v>1006</v>
      </c>
      <c r="AD45" s="35">
        <f t="shared" si="1"/>
        <v>38</v>
      </c>
      <c r="AE45" s="35">
        <f t="shared" si="1"/>
        <v>38</v>
      </c>
      <c r="AF45" s="27">
        <v>45477</v>
      </c>
      <c r="AG45" s="29" t="s">
        <v>118</v>
      </c>
      <c r="AH45" s="27">
        <v>45473</v>
      </c>
      <c r="AI45" s="6" t="s">
        <v>119</v>
      </c>
    </row>
    <row r="46" spans="1:35" ht="25.5" x14ac:dyDescent="0.25">
      <c r="A46" s="25">
        <v>2024</v>
      </c>
      <c r="B46" s="26">
        <v>45383</v>
      </c>
      <c r="C46" s="27">
        <v>45473</v>
      </c>
      <c r="D46" s="25" t="s">
        <v>94</v>
      </c>
      <c r="E46" s="36" t="s">
        <v>189</v>
      </c>
      <c r="F46" s="36" t="s">
        <v>940</v>
      </c>
      <c r="G46" s="36" t="s">
        <v>127</v>
      </c>
      <c r="H46" s="36" t="s">
        <v>180</v>
      </c>
      <c r="I46" s="38" t="s">
        <v>308</v>
      </c>
      <c r="J46" s="46" t="s">
        <v>309</v>
      </c>
      <c r="K46" s="29" t="s">
        <v>245</v>
      </c>
      <c r="L46" s="29" t="s">
        <v>396</v>
      </c>
      <c r="M46" s="30" t="s">
        <v>97</v>
      </c>
      <c r="N46" s="25">
        <v>0</v>
      </c>
      <c r="O46" s="31">
        <v>0</v>
      </c>
      <c r="P46" s="29" t="s">
        <v>114</v>
      </c>
      <c r="Q46" s="29" t="s">
        <v>115</v>
      </c>
      <c r="R46" s="25" t="s">
        <v>117</v>
      </c>
      <c r="S46" s="29" t="s">
        <v>114</v>
      </c>
      <c r="T46" s="29" t="s">
        <v>115</v>
      </c>
      <c r="U46" s="29" t="s">
        <v>226</v>
      </c>
      <c r="V46" s="29" t="s">
        <v>397</v>
      </c>
      <c r="W46" s="27">
        <v>45397</v>
      </c>
      <c r="X46" s="27">
        <v>45399</v>
      </c>
      <c r="Y46" s="29">
        <f t="shared" si="0"/>
        <v>39</v>
      </c>
      <c r="Z46" s="32">
        <v>5250</v>
      </c>
      <c r="AA46" s="33">
        <v>0</v>
      </c>
      <c r="AB46" s="27">
        <v>45429</v>
      </c>
      <c r="AC46" s="34" t="s">
        <v>1007</v>
      </c>
      <c r="AD46" s="35">
        <f t="shared" si="1"/>
        <v>39</v>
      </c>
      <c r="AE46" s="35">
        <f t="shared" si="1"/>
        <v>39</v>
      </c>
      <c r="AF46" s="27">
        <v>45477</v>
      </c>
      <c r="AG46" s="29" t="s">
        <v>118</v>
      </c>
      <c r="AH46" s="27">
        <v>45473</v>
      </c>
      <c r="AI46" s="6" t="s">
        <v>119</v>
      </c>
    </row>
    <row r="47" spans="1:35" ht="25.5" x14ac:dyDescent="0.25">
      <c r="A47" s="25">
        <v>2024</v>
      </c>
      <c r="B47" s="26">
        <v>45383</v>
      </c>
      <c r="C47" s="27">
        <v>45473</v>
      </c>
      <c r="D47" s="30" t="s">
        <v>88</v>
      </c>
      <c r="E47" s="37" t="s">
        <v>136</v>
      </c>
      <c r="F47" s="37" t="s">
        <v>942</v>
      </c>
      <c r="G47" s="37" t="s">
        <v>112</v>
      </c>
      <c r="H47" s="37" t="s">
        <v>205</v>
      </c>
      <c r="I47" s="38" t="s">
        <v>206</v>
      </c>
      <c r="J47" s="38" t="s">
        <v>207</v>
      </c>
      <c r="K47" s="29" t="s">
        <v>208</v>
      </c>
      <c r="L47" s="29" t="s">
        <v>398</v>
      </c>
      <c r="M47" s="30" t="s">
        <v>97</v>
      </c>
      <c r="N47" s="25">
        <v>0</v>
      </c>
      <c r="O47" s="31">
        <v>0</v>
      </c>
      <c r="P47" s="29" t="s">
        <v>114</v>
      </c>
      <c r="Q47" s="29" t="s">
        <v>115</v>
      </c>
      <c r="R47" s="25" t="s">
        <v>117</v>
      </c>
      <c r="S47" s="29" t="s">
        <v>114</v>
      </c>
      <c r="T47" s="29" t="s">
        <v>115</v>
      </c>
      <c r="U47" s="29" t="s">
        <v>193</v>
      </c>
      <c r="V47" s="29" t="s">
        <v>399</v>
      </c>
      <c r="W47" s="27">
        <v>45397</v>
      </c>
      <c r="X47" s="27">
        <v>45398</v>
      </c>
      <c r="Y47" s="29">
        <f t="shared" si="0"/>
        <v>40</v>
      </c>
      <c r="Z47" s="32">
        <v>2500</v>
      </c>
      <c r="AA47" s="33">
        <v>0</v>
      </c>
      <c r="AB47" s="27">
        <v>45439</v>
      </c>
      <c r="AC47" s="34" t="s">
        <v>1008</v>
      </c>
      <c r="AD47" s="35">
        <f t="shared" si="1"/>
        <v>40</v>
      </c>
      <c r="AE47" s="35">
        <f t="shared" si="1"/>
        <v>40</v>
      </c>
      <c r="AF47" s="27">
        <v>45477</v>
      </c>
      <c r="AG47" s="29" t="s">
        <v>118</v>
      </c>
      <c r="AH47" s="27">
        <v>45473</v>
      </c>
      <c r="AI47" s="6" t="s">
        <v>119</v>
      </c>
    </row>
    <row r="48" spans="1:35" ht="25.5" x14ac:dyDescent="0.25">
      <c r="A48" s="25">
        <v>2024</v>
      </c>
      <c r="B48" s="26">
        <v>45383</v>
      </c>
      <c r="C48" s="27">
        <v>45473</v>
      </c>
      <c r="D48" s="30" t="s">
        <v>88</v>
      </c>
      <c r="E48" s="30" t="s">
        <v>270</v>
      </c>
      <c r="F48" s="41" t="s">
        <v>250</v>
      </c>
      <c r="G48" s="30" t="s">
        <v>112</v>
      </c>
      <c r="H48" s="41" t="s">
        <v>205</v>
      </c>
      <c r="I48" s="41" t="s">
        <v>271</v>
      </c>
      <c r="J48" s="30" t="s">
        <v>272</v>
      </c>
      <c r="K48" s="30" t="s">
        <v>273</v>
      </c>
      <c r="L48" s="29" t="s">
        <v>398</v>
      </c>
      <c r="M48" s="30" t="s">
        <v>97</v>
      </c>
      <c r="N48" s="25">
        <v>0</v>
      </c>
      <c r="O48" s="31">
        <v>0</v>
      </c>
      <c r="P48" s="29" t="s">
        <v>114</v>
      </c>
      <c r="Q48" s="29" t="s">
        <v>115</v>
      </c>
      <c r="R48" s="25" t="s">
        <v>117</v>
      </c>
      <c r="S48" s="29" t="s">
        <v>114</v>
      </c>
      <c r="T48" s="29" t="s">
        <v>115</v>
      </c>
      <c r="U48" s="29" t="s">
        <v>193</v>
      </c>
      <c r="V48" s="29" t="s">
        <v>399</v>
      </c>
      <c r="W48" s="27">
        <v>45397</v>
      </c>
      <c r="X48" s="27">
        <v>45398</v>
      </c>
      <c r="Y48" s="29">
        <f t="shared" si="0"/>
        <v>41</v>
      </c>
      <c r="Z48" s="32">
        <v>2500</v>
      </c>
      <c r="AA48" s="33">
        <v>0</v>
      </c>
      <c r="AB48" s="27">
        <v>45439</v>
      </c>
      <c r="AC48" s="34" t="s">
        <v>1009</v>
      </c>
      <c r="AD48" s="35">
        <f t="shared" si="1"/>
        <v>41</v>
      </c>
      <c r="AE48" s="35">
        <f t="shared" si="1"/>
        <v>41</v>
      </c>
      <c r="AF48" s="27">
        <v>45477</v>
      </c>
      <c r="AG48" s="29" t="s">
        <v>118</v>
      </c>
      <c r="AH48" s="27">
        <v>45473</v>
      </c>
      <c r="AI48" s="6" t="s">
        <v>119</v>
      </c>
    </row>
    <row r="49" spans="1:35" ht="38.25" x14ac:dyDescent="0.25">
      <c r="A49" s="25">
        <v>2024</v>
      </c>
      <c r="B49" s="26">
        <v>45383</v>
      </c>
      <c r="C49" s="27">
        <v>45473</v>
      </c>
      <c r="D49" s="30" t="s">
        <v>88</v>
      </c>
      <c r="E49" s="36" t="s">
        <v>136</v>
      </c>
      <c r="F49" s="36" t="s">
        <v>942</v>
      </c>
      <c r="G49" s="36" t="s">
        <v>112</v>
      </c>
      <c r="H49" s="37" t="s">
        <v>137</v>
      </c>
      <c r="I49" s="38" t="s">
        <v>138</v>
      </c>
      <c r="J49" s="46" t="s">
        <v>139</v>
      </c>
      <c r="K49" s="38" t="s">
        <v>140</v>
      </c>
      <c r="L49" s="29" t="s">
        <v>400</v>
      </c>
      <c r="M49" s="30" t="s">
        <v>97</v>
      </c>
      <c r="N49" s="25">
        <v>0</v>
      </c>
      <c r="O49" s="31">
        <v>0</v>
      </c>
      <c r="P49" s="29" t="s">
        <v>114</v>
      </c>
      <c r="Q49" s="29" t="s">
        <v>115</v>
      </c>
      <c r="R49" s="25" t="s">
        <v>117</v>
      </c>
      <c r="S49" s="29" t="s">
        <v>114</v>
      </c>
      <c r="T49" s="29" t="s">
        <v>115</v>
      </c>
      <c r="U49" s="29" t="s">
        <v>226</v>
      </c>
      <c r="V49" s="29" t="s">
        <v>401</v>
      </c>
      <c r="W49" s="27">
        <v>45397</v>
      </c>
      <c r="X49" s="27">
        <v>45400</v>
      </c>
      <c r="Y49" s="29">
        <f t="shared" si="0"/>
        <v>42</v>
      </c>
      <c r="Z49" s="32">
        <v>5000</v>
      </c>
      <c r="AA49" s="33">
        <v>0</v>
      </c>
      <c r="AB49" s="27">
        <v>45439</v>
      </c>
      <c r="AC49" s="34" t="s">
        <v>1010</v>
      </c>
      <c r="AD49" s="35">
        <f t="shared" si="1"/>
        <v>42</v>
      </c>
      <c r="AE49" s="35">
        <f t="shared" si="1"/>
        <v>42</v>
      </c>
      <c r="AF49" s="27">
        <v>45477</v>
      </c>
      <c r="AG49" s="29" t="s">
        <v>118</v>
      </c>
      <c r="AH49" s="27">
        <v>45473</v>
      </c>
      <c r="AI49" s="6" t="s">
        <v>119</v>
      </c>
    </row>
    <row r="50" spans="1:35" ht="38.25" x14ac:dyDescent="0.25">
      <c r="A50" s="25">
        <v>2024</v>
      </c>
      <c r="B50" s="26">
        <v>45383</v>
      </c>
      <c r="C50" s="27">
        <v>45473</v>
      </c>
      <c r="D50" s="30" t="s">
        <v>88</v>
      </c>
      <c r="E50" s="36" t="s">
        <v>232</v>
      </c>
      <c r="F50" s="37" t="s">
        <v>927</v>
      </c>
      <c r="G50" s="37" t="s">
        <v>112</v>
      </c>
      <c r="H50" s="37" t="s">
        <v>137</v>
      </c>
      <c r="I50" s="38" t="s">
        <v>240</v>
      </c>
      <c r="J50" s="38" t="s">
        <v>241</v>
      </c>
      <c r="K50" s="29" t="s">
        <v>242</v>
      </c>
      <c r="L50" s="29" t="s">
        <v>400</v>
      </c>
      <c r="M50" s="30" t="s">
        <v>97</v>
      </c>
      <c r="N50" s="25">
        <v>0</v>
      </c>
      <c r="O50" s="31">
        <v>0</v>
      </c>
      <c r="P50" s="29" t="s">
        <v>114</v>
      </c>
      <c r="Q50" s="29" t="s">
        <v>115</v>
      </c>
      <c r="R50" s="25" t="s">
        <v>117</v>
      </c>
      <c r="S50" s="29" t="s">
        <v>114</v>
      </c>
      <c r="T50" s="29" t="s">
        <v>115</v>
      </c>
      <c r="U50" s="29" t="s">
        <v>226</v>
      </c>
      <c r="V50" s="29" t="s">
        <v>401</v>
      </c>
      <c r="W50" s="27">
        <v>45397</v>
      </c>
      <c r="X50" s="27">
        <v>45400</v>
      </c>
      <c r="Y50" s="29">
        <f t="shared" si="0"/>
        <v>43</v>
      </c>
      <c r="Z50" s="32">
        <v>5000</v>
      </c>
      <c r="AA50" s="33">
        <v>0</v>
      </c>
      <c r="AB50" s="27">
        <v>45434</v>
      </c>
      <c r="AC50" s="34" t="s">
        <v>1011</v>
      </c>
      <c r="AD50" s="35">
        <f t="shared" si="1"/>
        <v>43</v>
      </c>
      <c r="AE50" s="35">
        <f t="shared" si="1"/>
        <v>43</v>
      </c>
      <c r="AF50" s="27">
        <v>45477</v>
      </c>
      <c r="AG50" s="29" t="s">
        <v>118</v>
      </c>
      <c r="AH50" s="27">
        <v>45473</v>
      </c>
      <c r="AI50" s="6" t="s">
        <v>119</v>
      </c>
    </row>
    <row r="51" spans="1:35" ht="38.25" x14ac:dyDescent="0.25">
      <c r="A51" s="25">
        <v>2024</v>
      </c>
      <c r="B51" s="26">
        <v>45383</v>
      </c>
      <c r="C51" s="27">
        <v>45473</v>
      </c>
      <c r="D51" s="30" t="s">
        <v>88</v>
      </c>
      <c r="E51" s="30" t="s">
        <v>111</v>
      </c>
      <c r="F51" s="41" t="s">
        <v>943</v>
      </c>
      <c r="G51" s="30" t="s">
        <v>112</v>
      </c>
      <c r="H51" s="38" t="s">
        <v>137</v>
      </c>
      <c r="I51" s="29" t="s">
        <v>236</v>
      </c>
      <c r="J51" s="25" t="s">
        <v>237</v>
      </c>
      <c r="K51" s="25" t="s">
        <v>238</v>
      </c>
      <c r="L51" s="29" t="s">
        <v>400</v>
      </c>
      <c r="M51" s="30" t="s">
        <v>97</v>
      </c>
      <c r="N51" s="25">
        <v>0</v>
      </c>
      <c r="O51" s="31">
        <v>0</v>
      </c>
      <c r="P51" s="29" t="s">
        <v>114</v>
      </c>
      <c r="Q51" s="29" t="s">
        <v>115</v>
      </c>
      <c r="R51" s="25" t="s">
        <v>117</v>
      </c>
      <c r="S51" s="29" t="s">
        <v>114</v>
      </c>
      <c r="T51" s="29" t="s">
        <v>115</v>
      </c>
      <c r="U51" s="29" t="s">
        <v>226</v>
      </c>
      <c r="V51" s="29" t="s">
        <v>401</v>
      </c>
      <c r="W51" s="27">
        <v>45397</v>
      </c>
      <c r="X51" s="27">
        <v>45400</v>
      </c>
      <c r="Y51" s="29">
        <f t="shared" si="0"/>
        <v>44</v>
      </c>
      <c r="Z51" s="32">
        <v>5000</v>
      </c>
      <c r="AA51" s="33">
        <v>0</v>
      </c>
      <c r="AB51" s="27">
        <v>45429</v>
      </c>
      <c r="AC51" s="34" t="s">
        <v>1012</v>
      </c>
      <c r="AD51" s="35">
        <f t="shared" si="1"/>
        <v>44</v>
      </c>
      <c r="AE51" s="35">
        <f t="shared" si="1"/>
        <v>44</v>
      </c>
      <c r="AF51" s="27">
        <v>45477</v>
      </c>
      <c r="AG51" s="29" t="s">
        <v>118</v>
      </c>
      <c r="AH51" s="27">
        <v>45473</v>
      </c>
      <c r="AI51" s="6" t="s">
        <v>119</v>
      </c>
    </row>
    <row r="52" spans="1:35" ht="38.25" x14ac:dyDescent="0.25">
      <c r="A52" s="25">
        <v>2024</v>
      </c>
      <c r="B52" s="26">
        <v>45383</v>
      </c>
      <c r="C52" s="27">
        <v>45473</v>
      </c>
      <c r="D52" s="30" t="s">
        <v>88</v>
      </c>
      <c r="E52" s="36" t="s">
        <v>232</v>
      </c>
      <c r="F52" s="37" t="s">
        <v>927</v>
      </c>
      <c r="G52" s="37" t="s">
        <v>112</v>
      </c>
      <c r="H52" s="38" t="s">
        <v>137</v>
      </c>
      <c r="I52" s="38" t="s">
        <v>233</v>
      </c>
      <c r="J52" s="38" t="s">
        <v>234</v>
      </c>
      <c r="K52" s="29" t="s">
        <v>235</v>
      </c>
      <c r="L52" s="29" t="s">
        <v>400</v>
      </c>
      <c r="M52" s="30" t="s">
        <v>97</v>
      </c>
      <c r="N52" s="25">
        <v>0</v>
      </c>
      <c r="O52" s="31">
        <v>0</v>
      </c>
      <c r="P52" s="29" t="s">
        <v>114</v>
      </c>
      <c r="Q52" s="29" t="s">
        <v>115</v>
      </c>
      <c r="R52" s="25" t="s">
        <v>117</v>
      </c>
      <c r="S52" s="29" t="s">
        <v>114</v>
      </c>
      <c r="T52" s="29" t="s">
        <v>115</v>
      </c>
      <c r="U52" s="29" t="s">
        <v>226</v>
      </c>
      <c r="V52" s="29" t="s">
        <v>401</v>
      </c>
      <c r="W52" s="27">
        <v>45397</v>
      </c>
      <c r="X52" s="27">
        <v>45400</v>
      </c>
      <c r="Y52" s="29">
        <f t="shared" si="0"/>
        <v>45</v>
      </c>
      <c r="Z52" s="32">
        <v>5000</v>
      </c>
      <c r="AA52" s="33">
        <v>0</v>
      </c>
      <c r="AB52" s="27">
        <v>45441</v>
      </c>
      <c r="AC52" s="34" t="s">
        <v>1013</v>
      </c>
      <c r="AD52" s="35">
        <f t="shared" si="1"/>
        <v>45</v>
      </c>
      <c r="AE52" s="35">
        <f t="shared" si="1"/>
        <v>45</v>
      </c>
      <c r="AF52" s="27">
        <v>45477</v>
      </c>
      <c r="AG52" s="29" t="s">
        <v>118</v>
      </c>
      <c r="AH52" s="27">
        <v>45473</v>
      </c>
      <c r="AI52" s="6" t="s">
        <v>119</v>
      </c>
    </row>
    <row r="53" spans="1:35" ht="51" x14ac:dyDescent="0.25">
      <c r="A53" s="25">
        <v>2024</v>
      </c>
      <c r="B53" s="26">
        <v>45383</v>
      </c>
      <c r="C53" s="27">
        <v>45473</v>
      </c>
      <c r="D53" s="30" t="s">
        <v>88</v>
      </c>
      <c r="E53" s="36" t="s">
        <v>122</v>
      </c>
      <c r="F53" s="37" t="s">
        <v>927</v>
      </c>
      <c r="G53" s="36" t="s">
        <v>112</v>
      </c>
      <c r="H53" s="37" t="s">
        <v>121</v>
      </c>
      <c r="I53" s="38" t="s">
        <v>123</v>
      </c>
      <c r="J53" s="38" t="s">
        <v>124</v>
      </c>
      <c r="K53" s="29" t="s">
        <v>125</v>
      </c>
      <c r="L53" s="29" t="s">
        <v>402</v>
      </c>
      <c r="M53" s="30" t="s">
        <v>97</v>
      </c>
      <c r="N53" s="25">
        <v>0</v>
      </c>
      <c r="O53" s="31">
        <v>0</v>
      </c>
      <c r="P53" s="29" t="s">
        <v>114</v>
      </c>
      <c r="Q53" s="29" t="s">
        <v>115</v>
      </c>
      <c r="R53" s="25" t="s">
        <v>117</v>
      </c>
      <c r="S53" s="29" t="s">
        <v>114</v>
      </c>
      <c r="T53" s="29" t="s">
        <v>115</v>
      </c>
      <c r="U53" s="29" t="s">
        <v>403</v>
      </c>
      <c r="V53" s="29" t="s">
        <v>404</v>
      </c>
      <c r="W53" s="27">
        <v>45397</v>
      </c>
      <c r="X53" s="27">
        <v>45398</v>
      </c>
      <c r="Y53" s="29">
        <f t="shared" si="0"/>
        <v>46</v>
      </c>
      <c r="Z53" s="32">
        <v>2500</v>
      </c>
      <c r="AA53" s="33">
        <v>0</v>
      </c>
      <c r="AB53" s="27">
        <v>45429</v>
      </c>
      <c r="AC53" s="34" t="s">
        <v>1014</v>
      </c>
      <c r="AD53" s="35">
        <f t="shared" si="1"/>
        <v>46</v>
      </c>
      <c r="AE53" s="35">
        <f t="shared" si="1"/>
        <v>46</v>
      </c>
      <c r="AF53" s="27">
        <v>45477</v>
      </c>
      <c r="AG53" s="29" t="s">
        <v>118</v>
      </c>
      <c r="AH53" s="27">
        <v>45473</v>
      </c>
      <c r="AI53" s="6" t="s">
        <v>119</v>
      </c>
    </row>
    <row r="54" spans="1:35" ht="51" x14ac:dyDescent="0.25">
      <c r="A54" s="25">
        <v>2024</v>
      </c>
      <c r="B54" s="26">
        <v>45383</v>
      </c>
      <c r="C54" s="27">
        <v>45473</v>
      </c>
      <c r="D54" s="30" t="s">
        <v>88</v>
      </c>
      <c r="E54" s="37" t="s">
        <v>246</v>
      </c>
      <c r="F54" s="29" t="s">
        <v>936</v>
      </c>
      <c r="G54" s="36" t="s">
        <v>112</v>
      </c>
      <c r="H54" s="37" t="s">
        <v>121</v>
      </c>
      <c r="I54" s="38" t="s">
        <v>247</v>
      </c>
      <c r="J54" s="38" t="s">
        <v>248</v>
      </c>
      <c r="K54" s="29" t="s">
        <v>249</v>
      </c>
      <c r="L54" s="29" t="s">
        <v>402</v>
      </c>
      <c r="M54" s="30" t="s">
        <v>97</v>
      </c>
      <c r="N54" s="25">
        <v>0</v>
      </c>
      <c r="O54" s="31">
        <v>0</v>
      </c>
      <c r="P54" s="29" t="s">
        <v>114</v>
      </c>
      <c r="Q54" s="29" t="s">
        <v>115</v>
      </c>
      <c r="R54" s="25" t="s">
        <v>117</v>
      </c>
      <c r="S54" s="29" t="s">
        <v>114</v>
      </c>
      <c r="T54" s="29" t="s">
        <v>115</v>
      </c>
      <c r="U54" s="29" t="s">
        <v>403</v>
      </c>
      <c r="V54" s="29" t="s">
        <v>404</v>
      </c>
      <c r="W54" s="27">
        <v>45397</v>
      </c>
      <c r="X54" s="27">
        <v>45398</v>
      </c>
      <c r="Y54" s="29">
        <f t="shared" si="0"/>
        <v>47</v>
      </c>
      <c r="Z54" s="32">
        <v>2500</v>
      </c>
      <c r="AA54" s="33">
        <v>0</v>
      </c>
      <c r="AB54" s="27">
        <v>45429</v>
      </c>
      <c r="AC54" s="34" t="s">
        <v>1015</v>
      </c>
      <c r="AD54" s="35">
        <f t="shared" si="1"/>
        <v>47</v>
      </c>
      <c r="AE54" s="35">
        <f t="shared" si="1"/>
        <v>47</v>
      </c>
      <c r="AF54" s="27">
        <v>45477</v>
      </c>
      <c r="AG54" s="29" t="s">
        <v>118</v>
      </c>
      <c r="AH54" s="27">
        <v>45473</v>
      </c>
      <c r="AI54" s="6" t="s">
        <v>119</v>
      </c>
    </row>
    <row r="55" spans="1:35" ht="51" x14ac:dyDescent="0.25">
      <c r="A55" s="25">
        <v>2024</v>
      </c>
      <c r="B55" s="26">
        <v>45383</v>
      </c>
      <c r="C55" s="27">
        <v>45473</v>
      </c>
      <c r="D55" s="30" t="s">
        <v>88</v>
      </c>
      <c r="E55" s="37" t="s">
        <v>159</v>
      </c>
      <c r="F55" s="39" t="s">
        <v>928</v>
      </c>
      <c r="G55" s="36" t="s">
        <v>112</v>
      </c>
      <c r="H55" s="29" t="s">
        <v>121</v>
      </c>
      <c r="I55" s="29" t="s">
        <v>160</v>
      </c>
      <c r="J55" s="25" t="s">
        <v>113</v>
      </c>
      <c r="K55" s="25" t="s">
        <v>161</v>
      </c>
      <c r="L55" s="29" t="s">
        <v>402</v>
      </c>
      <c r="M55" s="30" t="s">
        <v>97</v>
      </c>
      <c r="N55" s="25">
        <v>0</v>
      </c>
      <c r="O55" s="31">
        <v>0</v>
      </c>
      <c r="P55" s="29" t="s">
        <v>114</v>
      </c>
      <c r="Q55" s="29" t="s">
        <v>115</v>
      </c>
      <c r="R55" s="25" t="s">
        <v>117</v>
      </c>
      <c r="S55" s="29" t="s">
        <v>114</v>
      </c>
      <c r="T55" s="29" t="s">
        <v>115</v>
      </c>
      <c r="U55" s="29" t="s">
        <v>403</v>
      </c>
      <c r="V55" s="29" t="s">
        <v>404</v>
      </c>
      <c r="W55" s="27">
        <v>45397</v>
      </c>
      <c r="X55" s="27">
        <v>45398</v>
      </c>
      <c r="Y55" s="29">
        <f t="shared" si="0"/>
        <v>48</v>
      </c>
      <c r="Z55" s="32">
        <v>2500</v>
      </c>
      <c r="AA55" s="33">
        <v>0</v>
      </c>
      <c r="AB55" s="27">
        <v>45432</v>
      </c>
      <c r="AC55" s="34" t="s">
        <v>1016</v>
      </c>
      <c r="AD55" s="35">
        <f t="shared" si="1"/>
        <v>48</v>
      </c>
      <c r="AE55" s="35">
        <f t="shared" si="1"/>
        <v>48</v>
      </c>
      <c r="AF55" s="27">
        <v>45477</v>
      </c>
      <c r="AG55" s="29" t="s">
        <v>118</v>
      </c>
      <c r="AH55" s="27">
        <v>45473</v>
      </c>
      <c r="AI55" s="6" t="s">
        <v>119</v>
      </c>
    </row>
    <row r="56" spans="1:35" ht="51" x14ac:dyDescent="0.25">
      <c r="A56" s="25">
        <v>2024</v>
      </c>
      <c r="B56" s="26">
        <v>45383</v>
      </c>
      <c r="C56" s="27">
        <v>45473</v>
      </c>
      <c r="D56" s="30" t="s">
        <v>88</v>
      </c>
      <c r="E56" s="37" t="s">
        <v>142</v>
      </c>
      <c r="F56" s="37" t="s">
        <v>163</v>
      </c>
      <c r="G56" s="36" t="s">
        <v>112</v>
      </c>
      <c r="H56" s="37" t="s">
        <v>121</v>
      </c>
      <c r="I56" s="44" t="s">
        <v>164</v>
      </c>
      <c r="J56" s="44" t="s">
        <v>165</v>
      </c>
      <c r="K56" s="44" t="s">
        <v>166</v>
      </c>
      <c r="L56" s="29" t="s">
        <v>402</v>
      </c>
      <c r="M56" s="30" t="s">
        <v>97</v>
      </c>
      <c r="N56" s="25">
        <v>0</v>
      </c>
      <c r="O56" s="31">
        <v>0</v>
      </c>
      <c r="P56" s="29" t="s">
        <v>114</v>
      </c>
      <c r="Q56" s="29" t="s">
        <v>115</v>
      </c>
      <c r="R56" s="25" t="s">
        <v>117</v>
      </c>
      <c r="S56" s="29" t="s">
        <v>114</v>
      </c>
      <c r="T56" s="29" t="s">
        <v>115</v>
      </c>
      <c r="U56" s="29" t="s">
        <v>403</v>
      </c>
      <c r="V56" s="29" t="s">
        <v>404</v>
      </c>
      <c r="W56" s="27">
        <v>45397</v>
      </c>
      <c r="X56" s="27">
        <v>45398</v>
      </c>
      <c r="Y56" s="29">
        <f t="shared" si="0"/>
        <v>49</v>
      </c>
      <c r="Z56" s="32">
        <v>2500</v>
      </c>
      <c r="AA56" s="33">
        <v>0</v>
      </c>
      <c r="AB56" s="27">
        <v>45429</v>
      </c>
      <c r="AC56" s="34" t="s">
        <v>1017</v>
      </c>
      <c r="AD56" s="35">
        <f t="shared" si="1"/>
        <v>49</v>
      </c>
      <c r="AE56" s="35">
        <f t="shared" si="1"/>
        <v>49</v>
      </c>
      <c r="AF56" s="27">
        <v>45477</v>
      </c>
      <c r="AG56" s="29" t="s">
        <v>118</v>
      </c>
      <c r="AH56" s="27">
        <v>45473</v>
      </c>
      <c r="AI56" s="6" t="s">
        <v>119</v>
      </c>
    </row>
    <row r="57" spans="1:35" ht="38.25" x14ac:dyDescent="0.25">
      <c r="A57" s="25">
        <v>2024</v>
      </c>
      <c r="B57" s="26">
        <v>45383</v>
      </c>
      <c r="C57" s="27">
        <v>45473</v>
      </c>
      <c r="D57" s="25" t="s">
        <v>94</v>
      </c>
      <c r="E57" s="36" t="s">
        <v>304</v>
      </c>
      <c r="F57" s="41" t="s">
        <v>951</v>
      </c>
      <c r="G57" s="30" t="s">
        <v>127</v>
      </c>
      <c r="H57" s="41" t="s">
        <v>322</v>
      </c>
      <c r="I57" s="41" t="s">
        <v>323</v>
      </c>
      <c r="J57" s="30" t="s">
        <v>324</v>
      </c>
      <c r="K57" s="30" t="s">
        <v>134</v>
      </c>
      <c r="L57" s="29" t="s">
        <v>405</v>
      </c>
      <c r="M57" s="30" t="s">
        <v>97</v>
      </c>
      <c r="N57" s="25">
        <v>0</v>
      </c>
      <c r="O57" s="31">
        <v>0</v>
      </c>
      <c r="P57" s="29" t="s">
        <v>114</v>
      </c>
      <c r="Q57" s="29" t="s">
        <v>115</v>
      </c>
      <c r="R57" s="25" t="s">
        <v>184</v>
      </c>
      <c r="S57" s="29" t="s">
        <v>114</v>
      </c>
      <c r="T57" s="29" t="s">
        <v>115</v>
      </c>
      <c r="U57" s="29" t="s">
        <v>325</v>
      </c>
      <c r="V57" s="29" t="s">
        <v>406</v>
      </c>
      <c r="W57" s="27">
        <v>45397</v>
      </c>
      <c r="X57" s="27">
        <v>45397</v>
      </c>
      <c r="Y57" s="29">
        <f t="shared" si="0"/>
        <v>50</v>
      </c>
      <c r="Z57" s="32">
        <v>700</v>
      </c>
      <c r="AA57" s="33">
        <v>0</v>
      </c>
      <c r="AB57" s="27">
        <v>45432</v>
      </c>
      <c r="AC57" s="34" t="s">
        <v>1018</v>
      </c>
      <c r="AD57" s="35">
        <f t="shared" si="1"/>
        <v>50</v>
      </c>
      <c r="AE57" s="35">
        <f t="shared" si="1"/>
        <v>50</v>
      </c>
      <c r="AF57" s="27">
        <v>45477</v>
      </c>
      <c r="AG57" s="29" t="s">
        <v>118</v>
      </c>
      <c r="AH57" s="27">
        <v>45473</v>
      </c>
      <c r="AI57" s="6" t="s">
        <v>119</v>
      </c>
    </row>
    <row r="58" spans="1:35" ht="38.25" x14ac:dyDescent="0.25">
      <c r="A58" s="25">
        <v>2024</v>
      </c>
      <c r="B58" s="26">
        <v>45383</v>
      </c>
      <c r="C58" s="27">
        <v>45473</v>
      </c>
      <c r="D58" s="30" t="s">
        <v>88</v>
      </c>
      <c r="E58" s="30" t="s">
        <v>146</v>
      </c>
      <c r="F58" s="41" t="s">
        <v>925</v>
      </c>
      <c r="G58" s="30" t="s">
        <v>112</v>
      </c>
      <c r="H58" s="41" t="s">
        <v>147</v>
      </c>
      <c r="I58" s="41" t="s">
        <v>345</v>
      </c>
      <c r="J58" s="30" t="s">
        <v>346</v>
      </c>
      <c r="K58" s="30" t="s">
        <v>202</v>
      </c>
      <c r="L58" s="29" t="s">
        <v>407</v>
      </c>
      <c r="M58" s="30" t="s">
        <v>97</v>
      </c>
      <c r="N58" s="25">
        <v>0</v>
      </c>
      <c r="O58" s="31">
        <v>0</v>
      </c>
      <c r="P58" s="29" t="s">
        <v>114</v>
      </c>
      <c r="Q58" s="29" t="s">
        <v>115</v>
      </c>
      <c r="R58" s="25" t="s">
        <v>117</v>
      </c>
      <c r="S58" s="29" t="s">
        <v>114</v>
      </c>
      <c r="T58" s="29" t="s">
        <v>115</v>
      </c>
      <c r="U58" s="29" t="s">
        <v>296</v>
      </c>
      <c r="V58" s="29" t="s">
        <v>408</v>
      </c>
      <c r="W58" s="27">
        <v>45398</v>
      </c>
      <c r="X58" s="27">
        <v>45398</v>
      </c>
      <c r="Y58" s="29">
        <f t="shared" si="0"/>
        <v>51</v>
      </c>
      <c r="Z58" s="32">
        <v>700</v>
      </c>
      <c r="AA58" s="33">
        <v>0</v>
      </c>
      <c r="AB58" s="27">
        <v>45432</v>
      </c>
      <c r="AC58" s="34" t="s">
        <v>1019</v>
      </c>
      <c r="AD58" s="35">
        <f t="shared" si="1"/>
        <v>51</v>
      </c>
      <c r="AE58" s="35">
        <f t="shared" si="1"/>
        <v>51</v>
      </c>
      <c r="AF58" s="27">
        <v>45477</v>
      </c>
      <c r="AG58" s="29" t="s">
        <v>118</v>
      </c>
      <c r="AH58" s="27">
        <v>45473</v>
      </c>
      <c r="AI58" s="6" t="s">
        <v>119</v>
      </c>
    </row>
    <row r="59" spans="1:35" ht="38.25" x14ac:dyDescent="0.25">
      <c r="A59" s="25">
        <v>2024</v>
      </c>
      <c r="B59" s="26">
        <v>45383</v>
      </c>
      <c r="C59" s="27">
        <v>45473</v>
      </c>
      <c r="D59" s="30" t="s">
        <v>88</v>
      </c>
      <c r="E59" s="40" t="s">
        <v>259</v>
      </c>
      <c r="F59" s="41" t="s">
        <v>929</v>
      </c>
      <c r="G59" s="30" t="s">
        <v>112</v>
      </c>
      <c r="H59" s="41" t="s">
        <v>147</v>
      </c>
      <c r="I59" s="41" t="s">
        <v>349</v>
      </c>
      <c r="J59" s="30" t="s">
        <v>260</v>
      </c>
      <c r="K59" s="30" t="s">
        <v>261</v>
      </c>
      <c r="L59" s="29" t="s">
        <v>407</v>
      </c>
      <c r="M59" s="30" t="s">
        <v>97</v>
      </c>
      <c r="N59" s="25">
        <v>0</v>
      </c>
      <c r="O59" s="31">
        <v>0</v>
      </c>
      <c r="P59" s="29" t="s">
        <v>114</v>
      </c>
      <c r="Q59" s="29" t="s">
        <v>115</v>
      </c>
      <c r="R59" s="25" t="s">
        <v>117</v>
      </c>
      <c r="S59" s="29" t="s">
        <v>114</v>
      </c>
      <c r="T59" s="29" t="s">
        <v>115</v>
      </c>
      <c r="U59" s="29" t="s">
        <v>296</v>
      </c>
      <c r="V59" s="29" t="s">
        <v>408</v>
      </c>
      <c r="W59" s="27">
        <v>45398</v>
      </c>
      <c r="X59" s="27">
        <v>45398</v>
      </c>
      <c r="Y59" s="29">
        <f t="shared" si="0"/>
        <v>52</v>
      </c>
      <c r="Z59" s="32">
        <v>700</v>
      </c>
      <c r="AA59" s="33">
        <v>0</v>
      </c>
      <c r="AB59" s="27">
        <v>45432</v>
      </c>
      <c r="AC59" s="34" t="s">
        <v>1020</v>
      </c>
      <c r="AD59" s="35">
        <f t="shared" si="1"/>
        <v>52</v>
      </c>
      <c r="AE59" s="35">
        <f t="shared" si="1"/>
        <v>52</v>
      </c>
      <c r="AF59" s="27">
        <v>45477</v>
      </c>
      <c r="AG59" s="29" t="s">
        <v>118</v>
      </c>
      <c r="AH59" s="27">
        <v>45473</v>
      </c>
      <c r="AI59" s="6" t="s">
        <v>119</v>
      </c>
    </row>
    <row r="60" spans="1:35" ht="38.25" x14ac:dyDescent="0.25">
      <c r="A60" s="25">
        <v>2024</v>
      </c>
      <c r="B60" s="26">
        <v>45383</v>
      </c>
      <c r="C60" s="27">
        <v>45473</v>
      </c>
      <c r="D60" s="25" t="s">
        <v>94</v>
      </c>
      <c r="E60" s="30" t="s">
        <v>409</v>
      </c>
      <c r="F60" s="41" t="s">
        <v>947</v>
      </c>
      <c r="G60" s="30" t="s">
        <v>127</v>
      </c>
      <c r="H60" s="41" t="s">
        <v>410</v>
      </c>
      <c r="I60" s="41" t="s">
        <v>411</v>
      </c>
      <c r="J60" s="30" t="s">
        <v>412</v>
      </c>
      <c r="K60" s="30" t="s">
        <v>293</v>
      </c>
      <c r="L60" s="29" t="s">
        <v>413</v>
      </c>
      <c r="M60" s="30" t="s">
        <v>97</v>
      </c>
      <c r="N60" s="25">
        <v>0</v>
      </c>
      <c r="O60" s="31">
        <v>0</v>
      </c>
      <c r="P60" s="29" t="s">
        <v>114</v>
      </c>
      <c r="Q60" s="29" t="s">
        <v>115</v>
      </c>
      <c r="R60" s="25" t="s">
        <v>117</v>
      </c>
      <c r="S60" s="29" t="s">
        <v>114</v>
      </c>
      <c r="T60" s="29" t="s">
        <v>114</v>
      </c>
      <c r="U60" s="29" t="s">
        <v>268</v>
      </c>
      <c r="V60" s="29" t="s">
        <v>414</v>
      </c>
      <c r="W60" s="27">
        <v>45399</v>
      </c>
      <c r="X60" s="27">
        <v>45400</v>
      </c>
      <c r="Y60" s="29">
        <f t="shared" si="0"/>
        <v>53</v>
      </c>
      <c r="Z60" s="32">
        <f>10000+9889.1</f>
        <v>19889.099999999999</v>
      </c>
      <c r="AA60" s="33">
        <v>0</v>
      </c>
      <c r="AB60" s="27">
        <v>45432</v>
      </c>
      <c r="AC60" s="34" t="s">
        <v>1021</v>
      </c>
      <c r="AD60" s="35">
        <f t="shared" si="1"/>
        <v>53</v>
      </c>
      <c r="AE60" s="35">
        <f t="shared" si="1"/>
        <v>53</v>
      </c>
      <c r="AF60" s="27">
        <v>45477</v>
      </c>
      <c r="AG60" s="29" t="s">
        <v>118</v>
      </c>
      <c r="AH60" s="27">
        <v>45473</v>
      </c>
      <c r="AI60" s="6" t="s">
        <v>119</v>
      </c>
    </row>
    <row r="61" spans="1:35" ht="38.25" x14ac:dyDescent="0.25">
      <c r="A61" s="25">
        <v>2024</v>
      </c>
      <c r="B61" s="26">
        <v>45383</v>
      </c>
      <c r="C61" s="27">
        <v>45473</v>
      </c>
      <c r="D61" s="25" t="s">
        <v>94</v>
      </c>
      <c r="E61" s="40" t="s">
        <v>262</v>
      </c>
      <c r="F61" s="41" t="s">
        <v>946</v>
      </c>
      <c r="G61" s="30" t="s">
        <v>127</v>
      </c>
      <c r="H61" s="41" t="s">
        <v>410</v>
      </c>
      <c r="I61" s="41" t="s">
        <v>415</v>
      </c>
      <c r="J61" s="30" t="s">
        <v>416</v>
      </c>
      <c r="K61" s="30" t="s">
        <v>417</v>
      </c>
      <c r="L61" s="29" t="s">
        <v>413</v>
      </c>
      <c r="M61" s="30" t="s">
        <v>97</v>
      </c>
      <c r="N61" s="25">
        <v>0</v>
      </c>
      <c r="O61" s="31">
        <v>0</v>
      </c>
      <c r="P61" s="29" t="s">
        <v>114</v>
      </c>
      <c r="Q61" s="29" t="s">
        <v>115</v>
      </c>
      <c r="R61" s="25" t="s">
        <v>141</v>
      </c>
      <c r="S61" s="29" t="s">
        <v>114</v>
      </c>
      <c r="T61" s="29" t="s">
        <v>114</v>
      </c>
      <c r="U61" s="29" t="s">
        <v>268</v>
      </c>
      <c r="V61" s="29" t="s">
        <v>414</v>
      </c>
      <c r="W61" s="27">
        <v>45399</v>
      </c>
      <c r="X61" s="27">
        <v>45400</v>
      </c>
      <c r="Y61" s="29">
        <f t="shared" si="0"/>
        <v>54</v>
      </c>
      <c r="Z61" s="32">
        <f>10000+8502.9</f>
        <v>18502.900000000001</v>
      </c>
      <c r="AA61" s="33">
        <v>0</v>
      </c>
      <c r="AB61" s="27">
        <v>45429</v>
      </c>
      <c r="AC61" s="34" t="s">
        <v>1022</v>
      </c>
      <c r="AD61" s="35">
        <f t="shared" si="1"/>
        <v>54</v>
      </c>
      <c r="AE61" s="35">
        <f t="shared" si="1"/>
        <v>54</v>
      </c>
      <c r="AF61" s="27">
        <v>45477</v>
      </c>
      <c r="AG61" s="29" t="s">
        <v>118</v>
      </c>
      <c r="AH61" s="27">
        <v>45473</v>
      </c>
      <c r="AI61" s="6" t="s">
        <v>119</v>
      </c>
    </row>
    <row r="62" spans="1:35" ht="51" x14ac:dyDescent="0.25">
      <c r="A62" s="25">
        <v>2024</v>
      </c>
      <c r="B62" s="26">
        <v>45383</v>
      </c>
      <c r="C62" s="27">
        <v>45473</v>
      </c>
      <c r="D62" s="30" t="s">
        <v>88</v>
      </c>
      <c r="E62" s="36" t="s">
        <v>142</v>
      </c>
      <c r="F62" s="39" t="s">
        <v>927</v>
      </c>
      <c r="G62" s="36" t="s">
        <v>112</v>
      </c>
      <c r="H62" s="29" t="s">
        <v>128</v>
      </c>
      <c r="I62" s="29" t="s">
        <v>228</v>
      </c>
      <c r="J62" s="25" t="s">
        <v>229</v>
      </c>
      <c r="K62" s="25" t="s">
        <v>230</v>
      </c>
      <c r="L62" s="29" t="s">
        <v>418</v>
      </c>
      <c r="M62" s="30" t="s">
        <v>97</v>
      </c>
      <c r="N62" s="25">
        <v>0</v>
      </c>
      <c r="O62" s="31">
        <v>0</v>
      </c>
      <c r="P62" s="29" t="s">
        <v>114</v>
      </c>
      <c r="Q62" s="29" t="s">
        <v>115</v>
      </c>
      <c r="R62" s="25" t="s">
        <v>117</v>
      </c>
      <c r="S62" s="29" t="s">
        <v>114</v>
      </c>
      <c r="T62" s="29" t="s">
        <v>115</v>
      </c>
      <c r="U62" s="29" t="s">
        <v>419</v>
      </c>
      <c r="V62" s="29" t="s">
        <v>420</v>
      </c>
      <c r="W62" s="27">
        <v>45399</v>
      </c>
      <c r="X62" s="27">
        <v>45400</v>
      </c>
      <c r="Y62" s="29">
        <f t="shared" si="0"/>
        <v>55</v>
      </c>
      <c r="Z62" s="32">
        <v>2500</v>
      </c>
      <c r="AA62" s="33">
        <v>0</v>
      </c>
      <c r="AB62" s="27">
        <v>45794</v>
      </c>
      <c r="AC62" s="34" t="s">
        <v>1023</v>
      </c>
      <c r="AD62" s="35">
        <f t="shared" si="1"/>
        <v>55</v>
      </c>
      <c r="AE62" s="35">
        <f t="shared" si="1"/>
        <v>55</v>
      </c>
      <c r="AF62" s="27">
        <v>45477</v>
      </c>
      <c r="AG62" s="29" t="s">
        <v>118</v>
      </c>
      <c r="AH62" s="27">
        <v>45473</v>
      </c>
      <c r="AI62" s="6" t="s">
        <v>119</v>
      </c>
    </row>
    <row r="63" spans="1:35" ht="51" x14ac:dyDescent="0.25">
      <c r="A63" s="25">
        <v>2024</v>
      </c>
      <c r="B63" s="26">
        <v>45383</v>
      </c>
      <c r="C63" s="27">
        <v>45473</v>
      </c>
      <c r="D63" s="25" t="s">
        <v>94</v>
      </c>
      <c r="E63" s="37" t="s">
        <v>126</v>
      </c>
      <c r="F63" s="29" t="s">
        <v>933</v>
      </c>
      <c r="G63" s="25" t="s">
        <v>127</v>
      </c>
      <c r="H63" s="29" t="s">
        <v>128</v>
      </c>
      <c r="I63" s="38" t="s">
        <v>129</v>
      </c>
      <c r="J63" s="38" t="s">
        <v>130</v>
      </c>
      <c r="K63" s="29" t="s">
        <v>131</v>
      </c>
      <c r="L63" s="29" t="s">
        <v>418</v>
      </c>
      <c r="M63" s="30" t="s">
        <v>97</v>
      </c>
      <c r="N63" s="25">
        <v>0</v>
      </c>
      <c r="O63" s="31">
        <v>0</v>
      </c>
      <c r="P63" s="29" t="s">
        <v>114</v>
      </c>
      <c r="Q63" s="29" t="s">
        <v>115</v>
      </c>
      <c r="R63" s="25" t="s">
        <v>117</v>
      </c>
      <c r="S63" s="29" t="s">
        <v>114</v>
      </c>
      <c r="T63" s="29" t="s">
        <v>115</v>
      </c>
      <c r="U63" s="29" t="s">
        <v>419</v>
      </c>
      <c r="V63" s="29" t="s">
        <v>420</v>
      </c>
      <c r="W63" s="27">
        <v>45399</v>
      </c>
      <c r="X63" s="27">
        <v>45400</v>
      </c>
      <c r="Y63" s="29">
        <f t="shared" si="0"/>
        <v>56</v>
      </c>
      <c r="Z63" s="32">
        <v>2500</v>
      </c>
      <c r="AA63" s="33">
        <v>0</v>
      </c>
      <c r="AB63" s="27">
        <v>45432</v>
      </c>
      <c r="AC63" s="34" t="s">
        <v>1024</v>
      </c>
      <c r="AD63" s="35">
        <f t="shared" si="1"/>
        <v>56</v>
      </c>
      <c r="AE63" s="35">
        <f t="shared" si="1"/>
        <v>56</v>
      </c>
      <c r="AF63" s="27">
        <v>45477</v>
      </c>
      <c r="AG63" s="29" t="s">
        <v>118</v>
      </c>
      <c r="AH63" s="27">
        <v>45473</v>
      </c>
      <c r="AI63" s="6" t="s">
        <v>119</v>
      </c>
    </row>
    <row r="64" spans="1:35" ht="25.5" x14ac:dyDescent="0.25">
      <c r="A64" s="25">
        <v>2024</v>
      </c>
      <c r="B64" s="26">
        <v>45383</v>
      </c>
      <c r="C64" s="27">
        <v>45473</v>
      </c>
      <c r="D64" s="25" t="s">
        <v>94</v>
      </c>
      <c r="E64" s="37" t="s">
        <v>179</v>
      </c>
      <c r="F64" s="36" t="s">
        <v>939</v>
      </c>
      <c r="G64" s="25" t="s">
        <v>127</v>
      </c>
      <c r="H64" s="37" t="s">
        <v>180</v>
      </c>
      <c r="I64" s="38" t="s">
        <v>219</v>
      </c>
      <c r="J64" s="38" t="s">
        <v>220</v>
      </c>
      <c r="K64" s="29" t="s">
        <v>221</v>
      </c>
      <c r="L64" s="29" t="s">
        <v>421</v>
      </c>
      <c r="M64" s="30" t="s">
        <v>97</v>
      </c>
      <c r="N64" s="25">
        <v>0</v>
      </c>
      <c r="O64" s="31">
        <v>0</v>
      </c>
      <c r="P64" s="29" t="s">
        <v>114</v>
      </c>
      <c r="Q64" s="29" t="s">
        <v>115</v>
      </c>
      <c r="R64" s="25" t="s">
        <v>117</v>
      </c>
      <c r="S64" s="29" t="s">
        <v>114</v>
      </c>
      <c r="T64" s="29" t="s">
        <v>115</v>
      </c>
      <c r="U64" s="29" t="s">
        <v>222</v>
      </c>
      <c r="V64" s="29" t="s">
        <v>422</v>
      </c>
      <c r="W64" s="27">
        <v>45399</v>
      </c>
      <c r="X64" s="27">
        <v>45399</v>
      </c>
      <c r="Y64" s="29">
        <f t="shared" si="0"/>
        <v>57</v>
      </c>
      <c r="Z64" s="32">
        <v>900</v>
      </c>
      <c r="AA64" s="33">
        <v>0</v>
      </c>
      <c r="AB64" s="27">
        <v>45429</v>
      </c>
      <c r="AC64" s="34" t="s">
        <v>1025</v>
      </c>
      <c r="AD64" s="35">
        <f t="shared" si="1"/>
        <v>57</v>
      </c>
      <c r="AE64" s="35">
        <f t="shared" si="1"/>
        <v>57</v>
      </c>
      <c r="AF64" s="27">
        <v>45477</v>
      </c>
      <c r="AG64" s="29" t="s">
        <v>118</v>
      </c>
      <c r="AH64" s="27">
        <v>45473</v>
      </c>
      <c r="AI64" s="6" t="s">
        <v>119</v>
      </c>
    </row>
    <row r="65" spans="1:35" ht="25.5" x14ac:dyDescent="0.25">
      <c r="A65" s="25">
        <v>2024</v>
      </c>
      <c r="B65" s="26">
        <v>45383</v>
      </c>
      <c r="C65" s="27">
        <v>45473</v>
      </c>
      <c r="D65" s="25" t="s">
        <v>94</v>
      </c>
      <c r="E65" s="37" t="s">
        <v>189</v>
      </c>
      <c r="F65" s="37" t="s">
        <v>940</v>
      </c>
      <c r="G65" s="36" t="s">
        <v>127</v>
      </c>
      <c r="H65" s="37" t="s">
        <v>180</v>
      </c>
      <c r="I65" s="38" t="s">
        <v>223</v>
      </c>
      <c r="J65" s="46" t="s">
        <v>224</v>
      </c>
      <c r="K65" s="29" t="s">
        <v>225</v>
      </c>
      <c r="L65" s="29" t="s">
        <v>421</v>
      </c>
      <c r="M65" s="30" t="s">
        <v>97</v>
      </c>
      <c r="N65" s="25">
        <v>0</v>
      </c>
      <c r="O65" s="31">
        <v>0</v>
      </c>
      <c r="P65" s="29" t="s">
        <v>114</v>
      </c>
      <c r="Q65" s="29" t="s">
        <v>115</v>
      </c>
      <c r="R65" s="25" t="s">
        <v>117</v>
      </c>
      <c r="S65" s="29" t="s">
        <v>114</v>
      </c>
      <c r="T65" s="29" t="s">
        <v>115</v>
      </c>
      <c r="U65" s="29" t="s">
        <v>222</v>
      </c>
      <c r="V65" s="29" t="s">
        <v>422</v>
      </c>
      <c r="W65" s="27">
        <v>45399</v>
      </c>
      <c r="X65" s="27">
        <v>45399</v>
      </c>
      <c r="Y65" s="29">
        <f t="shared" si="0"/>
        <v>58</v>
      </c>
      <c r="Z65" s="32">
        <v>800</v>
      </c>
      <c r="AA65" s="33">
        <v>0</v>
      </c>
      <c r="AB65" s="27">
        <v>45429</v>
      </c>
      <c r="AC65" s="34" t="s">
        <v>1026</v>
      </c>
      <c r="AD65" s="35">
        <f t="shared" si="1"/>
        <v>58</v>
      </c>
      <c r="AE65" s="35">
        <f t="shared" si="1"/>
        <v>58</v>
      </c>
      <c r="AF65" s="27">
        <v>45477</v>
      </c>
      <c r="AG65" s="29" t="s">
        <v>118</v>
      </c>
      <c r="AH65" s="27">
        <v>45473</v>
      </c>
      <c r="AI65" s="6" t="s">
        <v>119</v>
      </c>
    </row>
    <row r="66" spans="1:35" ht="25.5" x14ac:dyDescent="0.25">
      <c r="A66" s="25">
        <v>2024</v>
      </c>
      <c r="B66" s="26">
        <v>45383</v>
      </c>
      <c r="C66" s="27">
        <v>45473</v>
      </c>
      <c r="D66" s="30" t="s">
        <v>88</v>
      </c>
      <c r="E66" s="37" t="s">
        <v>136</v>
      </c>
      <c r="F66" s="37" t="s">
        <v>942</v>
      </c>
      <c r="G66" s="37" t="s">
        <v>112</v>
      </c>
      <c r="H66" s="37" t="s">
        <v>205</v>
      </c>
      <c r="I66" s="38" t="s">
        <v>206</v>
      </c>
      <c r="J66" s="38" t="s">
        <v>207</v>
      </c>
      <c r="K66" s="29" t="s">
        <v>208</v>
      </c>
      <c r="L66" s="29" t="s">
        <v>423</v>
      </c>
      <c r="M66" s="30" t="s">
        <v>97</v>
      </c>
      <c r="N66" s="25">
        <v>0</v>
      </c>
      <c r="O66" s="31">
        <v>0</v>
      </c>
      <c r="P66" s="29" t="s">
        <v>114</v>
      </c>
      <c r="Q66" s="29" t="s">
        <v>115</v>
      </c>
      <c r="R66" s="25" t="s">
        <v>117</v>
      </c>
      <c r="S66" s="29" t="s">
        <v>114</v>
      </c>
      <c r="T66" s="29" t="s">
        <v>115</v>
      </c>
      <c r="U66" s="29" t="s">
        <v>193</v>
      </c>
      <c r="V66" s="29" t="s">
        <v>424</v>
      </c>
      <c r="W66" s="27">
        <v>45399</v>
      </c>
      <c r="X66" s="27">
        <v>45399</v>
      </c>
      <c r="Y66" s="29">
        <f t="shared" si="0"/>
        <v>59</v>
      </c>
      <c r="Z66" s="32">
        <v>700</v>
      </c>
      <c r="AA66" s="33">
        <v>0</v>
      </c>
      <c r="AB66" s="27">
        <v>45439</v>
      </c>
      <c r="AC66" s="34" t="s">
        <v>1027</v>
      </c>
      <c r="AD66" s="35">
        <f t="shared" si="1"/>
        <v>59</v>
      </c>
      <c r="AE66" s="35">
        <f t="shared" si="1"/>
        <v>59</v>
      </c>
      <c r="AF66" s="27">
        <v>45477</v>
      </c>
      <c r="AG66" s="29" t="s">
        <v>118</v>
      </c>
      <c r="AH66" s="27">
        <v>45473</v>
      </c>
      <c r="AI66" s="6" t="s">
        <v>119</v>
      </c>
    </row>
    <row r="67" spans="1:35" ht="25.5" x14ac:dyDescent="0.25">
      <c r="A67" s="25">
        <v>2024</v>
      </c>
      <c r="B67" s="26">
        <v>45383</v>
      </c>
      <c r="C67" s="27">
        <v>45473</v>
      </c>
      <c r="D67" s="30" t="s">
        <v>88</v>
      </c>
      <c r="E67" s="30" t="s">
        <v>270</v>
      </c>
      <c r="F67" s="41" t="s">
        <v>250</v>
      </c>
      <c r="G67" s="30" t="s">
        <v>112</v>
      </c>
      <c r="H67" s="41" t="s">
        <v>205</v>
      </c>
      <c r="I67" s="41" t="s">
        <v>271</v>
      </c>
      <c r="J67" s="30" t="s">
        <v>272</v>
      </c>
      <c r="K67" s="30" t="s">
        <v>273</v>
      </c>
      <c r="L67" s="29" t="s">
        <v>423</v>
      </c>
      <c r="M67" s="30" t="s">
        <v>97</v>
      </c>
      <c r="N67" s="25">
        <v>0</v>
      </c>
      <c r="O67" s="31">
        <v>0</v>
      </c>
      <c r="P67" s="29" t="s">
        <v>114</v>
      </c>
      <c r="Q67" s="29" t="s">
        <v>115</v>
      </c>
      <c r="R67" s="25" t="s">
        <v>117</v>
      </c>
      <c r="S67" s="29" t="s">
        <v>114</v>
      </c>
      <c r="T67" s="29" t="s">
        <v>115</v>
      </c>
      <c r="U67" s="29" t="s">
        <v>193</v>
      </c>
      <c r="V67" s="29" t="s">
        <v>424</v>
      </c>
      <c r="W67" s="27">
        <v>45399</v>
      </c>
      <c r="X67" s="27">
        <v>45399</v>
      </c>
      <c r="Y67" s="29">
        <f t="shared" si="0"/>
        <v>60</v>
      </c>
      <c r="Z67" s="32">
        <v>700</v>
      </c>
      <c r="AA67" s="33">
        <v>0</v>
      </c>
      <c r="AB67" s="27">
        <v>45439</v>
      </c>
      <c r="AC67" s="34" t="s">
        <v>1028</v>
      </c>
      <c r="AD67" s="35">
        <f t="shared" si="1"/>
        <v>60</v>
      </c>
      <c r="AE67" s="35">
        <f t="shared" si="1"/>
        <v>60</v>
      </c>
      <c r="AF67" s="27">
        <v>45477</v>
      </c>
      <c r="AG67" s="29" t="s">
        <v>118</v>
      </c>
      <c r="AH67" s="27">
        <v>45473</v>
      </c>
      <c r="AI67" s="6" t="s">
        <v>119</v>
      </c>
    </row>
    <row r="68" spans="1:35" ht="38.25" x14ac:dyDescent="0.25">
      <c r="A68" s="25">
        <v>2024</v>
      </c>
      <c r="B68" s="26">
        <v>45383</v>
      </c>
      <c r="C68" s="27">
        <v>45473</v>
      </c>
      <c r="D68" s="30" t="s">
        <v>88</v>
      </c>
      <c r="E68" s="36" t="s">
        <v>122</v>
      </c>
      <c r="F68" s="37" t="s">
        <v>927</v>
      </c>
      <c r="G68" s="36" t="s">
        <v>112</v>
      </c>
      <c r="H68" s="37" t="s">
        <v>121</v>
      </c>
      <c r="I68" s="38" t="s">
        <v>123</v>
      </c>
      <c r="J68" s="38" t="s">
        <v>124</v>
      </c>
      <c r="K68" s="29" t="s">
        <v>125</v>
      </c>
      <c r="L68" s="29" t="s">
        <v>425</v>
      </c>
      <c r="M68" s="30" t="s">
        <v>97</v>
      </c>
      <c r="N68" s="25">
        <v>0</v>
      </c>
      <c r="O68" s="31">
        <v>0</v>
      </c>
      <c r="P68" s="29" t="s">
        <v>114</v>
      </c>
      <c r="Q68" s="29" t="s">
        <v>115</v>
      </c>
      <c r="R68" s="25" t="s">
        <v>117</v>
      </c>
      <c r="S68" s="29" t="s">
        <v>114</v>
      </c>
      <c r="T68" s="29" t="s">
        <v>115</v>
      </c>
      <c r="U68" s="29" t="s">
        <v>403</v>
      </c>
      <c r="V68" s="29" t="s">
        <v>426</v>
      </c>
      <c r="W68" s="27">
        <v>45399</v>
      </c>
      <c r="X68" s="27">
        <v>45399</v>
      </c>
      <c r="Y68" s="29">
        <f t="shared" si="0"/>
        <v>61</v>
      </c>
      <c r="Z68" s="32">
        <v>700</v>
      </c>
      <c r="AA68" s="33">
        <v>0</v>
      </c>
      <c r="AB68" s="27">
        <v>45429</v>
      </c>
      <c r="AC68" s="34" t="s">
        <v>1029</v>
      </c>
      <c r="AD68" s="35">
        <f t="shared" si="1"/>
        <v>61</v>
      </c>
      <c r="AE68" s="35">
        <f t="shared" si="1"/>
        <v>61</v>
      </c>
      <c r="AF68" s="27">
        <v>45477</v>
      </c>
      <c r="AG68" s="29" t="s">
        <v>118</v>
      </c>
      <c r="AH68" s="27">
        <v>45473</v>
      </c>
      <c r="AI68" s="6" t="s">
        <v>119</v>
      </c>
    </row>
    <row r="69" spans="1:35" ht="38.25" x14ac:dyDescent="0.25">
      <c r="A69" s="25">
        <v>2024</v>
      </c>
      <c r="B69" s="26">
        <v>45383</v>
      </c>
      <c r="C69" s="27">
        <v>45473</v>
      </c>
      <c r="D69" s="30" t="s">
        <v>88</v>
      </c>
      <c r="E69" s="37" t="s">
        <v>246</v>
      </c>
      <c r="F69" s="29" t="s">
        <v>936</v>
      </c>
      <c r="G69" s="36" t="s">
        <v>112</v>
      </c>
      <c r="H69" s="37" t="s">
        <v>121</v>
      </c>
      <c r="I69" s="38" t="s">
        <v>247</v>
      </c>
      <c r="J69" s="38" t="s">
        <v>248</v>
      </c>
      <c r="K69" s="29" t="s">
        <v>249</v>
      </c>
      <c r="L69" s="29" t="s">
        <v>425</v>
      </c>
      <c r="M69" s="30" t="s">
        <v>97</v>
      </c>
      <c r="N69" s="25">
        <v>0</v>
      </c>
      <c r="O69" s="31">
        <v>0</v>
      </c>
      <c r="P69" s="29" t="s">
        <v>114</v>
      </c>
      <c r="Q69" s="29" t="s">
        <v>115</v>
      </c>
      <c r="R69" s="25" t="s">
        <v>117</v>
      </c>
      <c r="S69" s="29" t="s">
        <v>114</v>
      </c>
      <c r="T69" s="29" t="s">
        <v>115</v>
      </c>
      <c r="U69" s="29" t="s">
        <v>403</v>
      </c>
      <c r="V69" s="29" t="s">
        <v>426</v>
      </c>
      <c r="W69" s="27">
        <v>45399</v>
      </c>
      <c r="X69" s="27">
        <v>45399</v>
      </c>
      <c r="Y69" s="29">
        <f t="shared" si="0"/>
        <v>62</v>
      </c>
      <c r="Z69" s="32">
        <v>700</v>
      </c>
      <c r="AA69" s="33">
        <v>0</v>
      </c>
      <c r="AB69" s="27">
        <v>45429</v>
      </c>
      <c r="AC69" s="34" t="s">
        <v>1030</v>
      </c>
      <c r="AD69" s="35">
        <f t="shared" si="1"/>
        <v>62</v>
      </c>
      <c r="AE69" s="35">
        <f t="shared" si="1"/>
        <v>62</v>
      </c>
      <c r="AF69" s="27">
        <v>45477</v>
      </c>
      <c r="AG69" s="29" t="s">
        <v>118</v>
      </c>
      <c r="AH69" s="27">
        <v>45473</v>
      </c>
      <c r="AI69" s="6" t="s">
        <v>119</v>
      </c>
    </row>
    <row r="70" spans="1:35" ht="38.25" x14ac:dyDescent="0.25">
      <c r="A70" s="25">
        <v>2024</v>
      </c>
      <c r="B70" s="26">
        <v>45383</v>
      </c>
      <c r="C70" s="27">
        <v>45473</v>
      </c>
      <c r="D70" s="30" t="s">
        <v>88</v>
      </c>
      <c r="E70" s="37" t="s">
        <v>159</v>
      </c>
      <c r="F70" s="39" t="s">
        <v>928</v>
      </c>
      <c r="G70" s="36" t="s">
        <v>112</v>
      </c>
      <c r="H70" s="29" t="s">
        <v>121</v>
      </c>
      <c r="I70" s="29" t="s">
        <v>160</v>
      </c>
      <c r="J70" s="25" t="s">
        <v>113</v>
      </c>
      <c r="K70" s="25" t="s">
        <v>161</v>
      </c>
      <c r="L70" s="29" t="s">
        <v>425</v>
      </c>
      <c r="M70" s="30" t="s">
        <v>97</v>
      </c>
      <c r="N70" s="25">
        <v>0</v>
      </c>
      <c r="O70" s="31">
        <v>0</v>
      </c>
      <c r="P70" s="29" t="s">
        <v>114</v>
      </c>
      <c r="Q70" s="29" t="s">
        <v>115</v>
      </c>
      <c r="R70" s="25" t="s">
        <v>117</v>
      </c>
      <c r="S70" s="29" t="s">
        <v>114</v>
      </c>
      <c r="T70" s="29" t="s">
        <v>115</v>
      </c>
      <c r="U70" s="29" t="s">
        <v>403</v>
      </c>
      <c r="V70" s="29" t="s">
        <v>426</v>
      </c>
      <c r="W70" s="27">
        <v>45399</v>
      </c>
      <c r="X70" s="27">
        <v>45399</v>
      </c>
      <c r="Y70" s="29">
        <f t="shared" si="0"/>
        <v>63</v>
      </c>
      <c r="Z70" s="32">
        <v>700</v>
      </c>
      <c r="AA70" s="33">
        <v>0</v>
      </c>
      <c r="AB70" s="27">
        <v>45432</v>
      </c>
      <c r="AC70" s="34" t="s">
        <v>1031</v>
      </c>
      <c r="AD70" s="35">
        <f t="shared" si="1"/>
        <v>63</v>
      </c>
      <c r="AE70" s="35">
        <f t="shared" si="1"/>
        <v>63</v>
      </c>
      <c r="AF70" s="27">
        <v>45477</v>
      </c>
      <c r="AG70" s="29" t="s">
        <v>118</v>
      </c>
      <c r="AH70" s="27">
        <v>45473</v>
      </c>
      <c r="AI70" s="6" t="s">
        <v>119</v>
      </c>
    </row>
    <row r="71" spans="1:35" ht="38.25" x14ac:dyDescent="0.25">
      <c r="A71" s="25">
        <v>2024</v>
      </c>
      <c r="B71" s="26">
        <v>45383</v>
      </c>
      <c r="C71" s="27">
        <v>45473</v>
      </c>
      <c r="D71" s="30" t="s">
        <v>88</v>
      </c>
      <c r="E71" s="37" t="s">
        <v>142</v>
      </c>
      <c r="F71" s="37" t="s">
        <v>163</v>
      </c>
      <c r="G71" s="36" t="s">
        <v>112</v>
      </c>
      <c r="H71" s="37" t="s">
        <v>121</v>
      </c>
      <c r="I71" s="44" t="s">
        <v>164</v>
      </c>
      <c r="J71" s="44" t="s">
        <v>165</v>
      </c>
      <c r="K71" s="44" t="s">
        <v>166</v>
      </c>
      <c r="L71" s="29" t="s">
        <v>425</v>
      </c>
      <c r="M71" s="30" t="s">
        <v>97</v>
      </c>
      <c r="N71" s="25">
        <v>0</v>
      </c>
      <c r="O71" s="31">
        <v>0</v>
      </c>
      <c r="P71" s="29" t="s">
        <v>114</v>
      </c>
      <c r="Q71" s="29" t="s">
        <v>115</v>
      </c>
      <c r="R71" s="25" t="s">
        <v>117</v>
      </c>
      <c r="S71" s="29" t="s">
        <v>114</v>
      </c>
      <c r="T71" s="29" t="s">
        <v>115</v>
      </c>
      <c r="U71" s="29" t="s">
        <v>403</v>
      </c>
      <c r="V71" s="29" t="s">
        <v>426</v>
      </c>
      <c r="W71" s="27">
        <v>45399</v>
      </c>
      <c r="X71" s="27">
        <v>45399</v>
      </c>
      <c r="Y71" s="29">
        <f t="shared" si="0"/>
        <v>64</v>
      </c>
      <c r="Z71" s="32">
        <v>700</v>
      </c>
      <c r="AA71" s="33">
        <v>0</v>
      </c>
      <c r="AB71" s="27">
        <v>45429</v>
      </c>
      <c r="AC71" s="34" t="s">
        <v>1032</v>
      </c>
      <c r="AD71" s="35">
        <f t="shared" si="1"/>
        <v>64</v>
      </c>
      <c r="AE71" s="35">
        <f t="shared" si="1"/>
        <v>64</v>
      </c>
      <c r="AF71" s="27">
        <v>45477</v>
      </c>
      <c r="AG71" s="29" t="s">
        <v>118</v>
      </c>
      <c r="AH71" s="27">
        <v>45473</v>
      </c>
      <c r="AI71" s="6" t="s">
        <v>119</v>
      </c>
    </row>
    <row r="72" spans="1:35" ht="25.5" x14ac:dyDescent="0.25">
      <c r="A72" s="25">
        <v>2024</v>
      </c>
      <c r="B72" s="26">
        <v>45383</v>
      </c>
      <c r="C72" s="27">
        <v>45473</v>
      </c>
      <c r="D72" s="25" t="s">
        <v>94</v>
      </c>
      <c r="E72" s="36" t="s">
        <v>179</v>
      </c>
      <c r="F72" s="37" t="s">
        <v>950</v>
      </c>
      <c r="G72" s="36" t="s">
        <v>127</v>
      </c>
      <c r="H72" s="37" t="s">
        <v>180</v>
      </c>
      <c r="I72" s="38" t="s">
        <v>197</v>
      </c>
      <c r="J72" s="46" t="s">
        <v>198</v>
      </c>
      <c r="K72" s="29" t="s">
        <v>199</v>
      </c>
      <c r="L72" s="29" t="s">
        <v>427</v>
      </c>
      <c r="M72" s="30" t="s">
        <v>97</v>
      </c>
      <c r="N72" s="25">
        <v>0</v>
      </c>
      <c r="O72" s="31">
        <v>0</v>
      </c>
      <c r="P72" s="29" t="s">
        <v>114</v>
      </c>
      <c r="Q72" s="29" t="s">
        <v>115</v>
      </c>
      <c r="R72" s="25" t="s">
        <v>117</v>
      </c>
      <c r="S72" s="29" t="s">
        <v>114</v>
      </c>
      <c r="T72" s="29" t="s">
        <v>115</v>
      </c>
      <c r="U72" s="29" t="s">
        <v>231</v>
      </c>
      <c r="V72" s="29" t="s">
        <v>428</v>
      </c>
      <c r="W72" s="27">
        <v>45400</v>
      </c>
      <c r="X72" s="27">
        <v>45400</v>
      </c>
      <c r="Y72" s="29">
        <f t="shared" si="0"/>
        <v>65</v>
      </c>
      <c r="Z72" s="32">
        <v>900</v>
      </c>
      <c r="AA72" s="33">
        <v>0</v>
      </c>
      <c r="AB72" s="27">
        <v>45394</v>
      </c>
      <c r="AC72" s="34" t="s">
        <v>1033</v>
      </c>
      <c r="AD72" s="35">
        <f t="shared" si="1"/>
        <v>65</v>
      </c>
      <c r="AE72" s="35">
        <f t="shared" si="1"/>
        <v>65</v>
      </c>
      <c r="AF72" s="27">
        <v>45477</v>
      </c>
      <c r="AG72" s="29" t="s">
        <v>118</v>
      </c>
      <c r="AH72" s="27">
        <v>45473</v>
      </c>
      <c r="AI72" s="6" t="s">
        <v>119</v>
      </c>
    </row>
    <row r="73" spans="1:35" ht="25.5" x14ac:dyDescent="0.25">
      <c r="A73" s="25">
        <v>2024</v>
      </c>
      <c r="B73" s="26">
        <v>45383</v>
      </c>
      <c r="C73" s="27">
        <v>45473</v>
      </c>
      <c r="D73" s="25" t="s">
        <v>94</v>
      </c>
      <c r="E73" s="42" t="s">
        <v>185</v>
      </c>
      <c r="F73" s="6" t="s">
        <v>931</v>
      </c>
      <c r="G73" s="36" t="s">
        <v>127</v>
      </c>
      <c r="H73" s="37" t="s">
        <v>180</v>
      </c>
      <c r="I73" s="29" t="s">
        <v>200</v>
      </c>
      <c r="J73" s="38" t="s">
        <v>201</v>
      </c>
      <c r="K73" s="25" t="s">
        <v>202</v>
      </c>
      <c r="L73" s="29" t="s">
        <v>427</v>
      </c>
      <c r="M73" s="30" t="s">
        <v>97</v>
      </c>
      <c r="N73" s="25">
        <v>0</v>
      </c>
      <c r="O73" s="31">
        <v>0</v>
      </c>
      <c r="P73" s="29" t="s">
        <v>114</v>
      </c>
      <c r="Q73" s="29" t="s">
        <v>115</v>
      </c>
      <c r="R73" s="25" t="s">
        <v>117</v>
      </c>
      <c r="S73" s="29" t="s">
        <v>114</v>
      </c>
      <c r="T73" s="29" t="s">
        <v>115</v>
      </c>
      <c r="U73" s="29" t="s">
        <v>231</v>
      </c>
      <c r="V73" s="29" t="s">
        <v>428</v>
      </c>
      <c r="W73" s="27">
        <v>45400</v>
      </c>
      <c r="X73" s="27">
        <v>45400</v>
      </c>
      <c r="Y73" s="29">
        <f t="shared" si="0"/>
        <v>66</v>
      </c>
      <c r="Z73" s="32">
        <v>800</v>
      </c>
      <c r="AA73" s="33">
        <v>0</v>
      </c>
      <c r="AB73" s="27">
        <v>45430</v>
      </c>
      <c r="AC73" s="34" t="s">
        <v>1034</v>
      </c>
      <c r="AD73" s="35">
        <f t="shared" si="1"/>
        <v>66</v>
      </c>
      <c r="AE73" s="35">
        <f t="shared" si="1"/>
        <v>66</v>
      </c>
      <c r="AF73" s="27">
        <v>45477</v>
      </c>
      <c r="AG73" s="29" t="s">
        <v>118</v>
      </c>
      <c r="AH73" s="27">
        <v>45473</v>
      </c>
      <c r="AI73" s="6" t="s">
        <v>119</v>
      </c>
    </row>
    <row r="74" spans="1:35" ht="25.5" x14ac:dyDescent="0.25">
      <c r="A74" s="25">
        <v>2024</v>
      </c>
      <c r="B74" s="26">
        <v>45383</v>
      </c>
      <c r="C74" s="27">
        <v>45473</v>
      </c>
      <c r="D74" s="25" t="s">
        <v>94</v>
      </c>
      <c r="E74" s="36" t="s">
        <v>189</v>
      </c>
      <c r="F74" s="36" t="s">
        <v>940</v>
      </c>
      <c r="G74" s="36" t="s">
        <v>127</v>
      </c>
      <c r="H74" s="36" t="s">
        <v>180</v>
      </c>
      <c r="I74" s="38" t="s">
        <v>308</v>
      </c>
      <c r="J74" s="46" t="s">
        <v>309</v>
      </c>
      <c r="K74" s="29" t="s">
        <v>245</v>
      </c>
      <c r="L74" s="29" t="s">
        <v>429</v>
      </c>
      <c r="M74" s="30" t="s">
        <v>97</v>
      </c>
      <c r="N74" s="25">
        <v>0</v>
      </c>
      <c r="O74" s="31">
        <v>0</v>
      </c>
      <c r="P74" s="29" t="s">
        <v>114</v>
      </c>
      <c r="Q74" s="29" t="s">
        <v>115</v>
      </c>
      <c r="R74" s="25" t="s">
        <v>117</v>
      </c>
      <c r="S74" s="29" t="s">
        <v>114</v>
      </c>
      <c r="T74" s="29" t="s">
        <v>115</v>
      </c>
      <c r="U74" s="29" t="s">
        <v>226</v>
      </c>
      <c r="V74" s="29" t="s">
        <v>430</v>
      </c>
      <c r="W74" s="27">
        <v>45400</v>
      </c>
      <c r="X74" s="27">
        <v>45400</v>
      </c>
      <c r="Y74" s="29">
        <f t="shared" ref="Y74:Y137" si="2">1+Y73</f>
        <v>67</v>
      </c>
      <c r="Z74" s="32">
        <v>800</v>
      </c>
      <c r="AA74" s="33">
        <v>0</v>
      </c>
      <c r="AB74" s="27">
        <v>45429</v>
      </c>
      <c r="AC74" s="34" t="s">
        <v>1035</v>
      </c>
      <c r="AD74" s="35">
        <f t="shared" ref="AD74:AE137" si="3">1+AD73</f>
        <v>67</v>
      </c>
      <c r="AE74" s="35">
        <f t="shared" si="3"/>
        <v>67</v>
      </c>
      <c r="AF74" s="27">
        <v>45477</v>
      </c>
      <c r="AG74" s="29" t="s">
        <v>118</v>
      </c>
      <c r="AH74" s="27">
        <v>45473</v>
      </c>
      <c r="AI74" s="6" t="s">
        <v>119</v>
      </c>
    </row>
    <row r="75" spans="1:35" ht="51" x14ac:dyDescent="0.25">
      <c r="A75" s="25">
        <v>2024</v>
      </c>
      <c r="B75" s="26">
        <v>45383</v>
      </c>
      <c r="C75" s="27">
        <v>45473</v>
      </c>
      <c r="D75" s="30" t="s">
        <v>88</v>
      </c>
      <c r="E75" s="40" t="s">
        <v>269</v>
      </c>
      <c r="F75" s="41" t="s">
        <v>943</v>
      </c>
      <c r="G75" s="30" t="s">
        <v>112</v>
      </c>
      <c r="H75" s="38" t="s">
        <v>137</v>
      </c>
      <c r="I75" s="41" t="s">
        <v>312</v>
      </c>
      <c r="J75" s="30" t="s">
        <v>313</v>
      </c>
      <c r="K75" s="30" t="s">
        <v>214</v>
      </c>
      <c r="L75" s="29" t="s">
        <v>431</v>
      </c>
      <c r="M75" s="30" t="s">
        <v>97</v>
      </c>
      <c r="N75" s="25">
        <v>0</v>
      </c>
      <c r="O75" s="31">
        <v>0</v>
      </c>
      <c r="P75" s="29" t="s">
        <v>114</v>
      </c>
      <c r="Q75" s="29" t="s">
        <v>115</v>
      </c>
      <c r="R75" s="25" t="s">
        <v>117</v>
      </c>
      <c r="S75" s="29" t="s">
        <v>114</v>
      </c>
      <c r="T75" s="29" t="s">
        <v>115</v>
      </c>
      <c r="U75" s="29" t="s">
        <v>227</v>
      </c>
      <c r="V75" s="29" t="s">
        <v>432</v>
      </c>
      <c r="W75" s="27">
        <v>45400</v>
      </c>
      <c r="X75" s="27">
        <v>45414</v>
      </c>
      <c r="Y75" s="29">
        <f t="shared" si="2"/>
        <v>68</v>
      </c>
      <c r="Z75" s="32">
        <v>18750</v>
      </c>
      <c r="AA75" s="33">
        <v>0</v>
      </c>
      <c r="AB75" s="27">
        <v>45429</v>
      </c>
      <c r="AC75" s="34" t="s">
        <v>1036</v>
      </c>
      <c r="AD75" s="35">
        <f t="shared" si="3"/>
        <v>68</v>
      </c>
      <c r="AE75" s="35">
        <f t="shared" si="3"/>
        <v>68</v>
      </c>
      <c r="AF75" s="27">
        <v>45477</v>
      </c>
      <c r="AG75" s="29" t="s">
        <v>118</v>
      </c>
      <c r="AH75" s="27">
        <v>45473</v>
      </c>
      <c r="AI75" s="6" t="s">
        <v>119</v>
      </c>
    </row>
    <row r="76" spans="1:35" ht="51" x14ac:dyDescent="0.25">
      <c r="A76" s="25">
        <v>2024</v>
      </c>
      <c r="B76" s="26">
        <v>45383</v>
      </c>
      <c r="C76" s="27">
        <v>45473</v>
      </c>
      <c r="D76" s="25" t="s">
        <v>94</v>
      </c>
      <c r="E76" s="30" t="s">
        <v>157</v>
      </c>
      <c r="F76" s="41" t="s">
        <v>948</v>
      </c>
      <c r="G76" s="37" t="s">
        <v>127</v>
      </c>
      <c r="H76" s="29" t="s">
        <v>171</v>
      </c>
      <c r="I76" s="38" t="s">
        <v>172</v>
      </c>
      <c r="J76" s="38" t="s">
        <v>173</v>
      </c>
      <c r="K76" s="29" t="s">
        <v>174</v>
      </c>
      <c r="L76" s="29" t="s">
        <v>433</v>
      </c>
      <c r="M76" s="30" t="s">
        <v>97</v>
      </c>
      <c r="N76" s="25">
        <v>0</v>
      </c>
      <c r="O76" s="31">
        <v>0</v>
      </c>
      <c r="P76" s="29" t="s">
        <v>114</v>
      </c>
      <c r="Q76" s="29" t="s">
        <v>115</v>
      </c>
      <c r="R76" s="25" t="s">
        <v>117</v>
      </c>
      <c r="S76" s="29" t="s">
        <v>114</v>
      </c>
      <c r="T76" s="29" t="s">
        <v>114</v>
      </c>
      <c r="U76" s="29" t="s">
        <v>268</v>
      </c>
      <c r="V76" s="29" t="s">
        <v>434</v>
      </c>
      <c r="W76" s="27">
        <v>45400</v>
      </c>
      <c r="X76" s="27">
        <v>45400</v>
      </c>
      <c r="Y76" s="29">
        <f t="shared" si="2"/>
        <v>69</v>
      </c>
      <c r="Z76" s="32">
        <f>2500+11860</f>
        <v>14360</v>
      </c>
      <c r="AA76" s="33">
        <v>0</v>
      </c>
      <c r="AB76" s="27">
        <v>45434</v>
      </c>
      <c r="AC76" s="34" t="s">
        <v>1037</v>
      </c>
      <c r="AD76" s="35">
        <f t="shared" si="3"/>
        <v>69</v>
      </c>
      <c r="AE76" s="35">
        <f t="shared" si="3"/>
        <v>69</v>
      </c>
      <c r="AF76" s="27">
        <v>45477</v>
      </c>
      <c r="AG76" s="29" t="s">
        <v>118</v>
      </c>
      <c r="AH76" s="27">
        <v>45473</v>
      </c>
      <c r="AI76" s="6" t="s">
        <v>119</v>
      </c>
    </row>
    <row r="77" spans="1:35" ht="38.25" x14ac:dyDescent="0.25">
      <c r="A77" s="25">
        <v>2024</v>
      </c>
      <c r="B77" s="26">
        <v>45383</v>
      </c>
      <c r="C77" s="27">
        <v>45473</v>
      </c>
      <c r="D77" s="30" t="s">
        <v>88</v>
      </c>
      <c r="E77" s="47" t="s">
        <v>209</v>
      </c>
      <c r="F77" s="47" t="s">
        <v>927</v>
      </c>
      <c r="G77" s="36" t="s">
        <v>112</v>
      </c>
      <c r="H77" s="47" t="s">
        <v>212</v>
      </c>
      <c r="I77" s="44" t="s">
        <v>277</v>
      </c>
      <c r="J77" s="44" t="s">
        <v>134</v>
      </c>
      <c r="K77" s="44" t="s">
        <v>278</v>
      </c>
      <c r="L77" s="29" t="s">
        <v>435</v>
      </c>
      <c r="M77" s="30" t="s">
        <v>97</v>
      </c>
      <c r="N77" s="25">
        <v>0</v>
      </c>
      <c r="O77" s="31">
        <v>0</v>
      </c>
      <c r="P77" s="29" t="s">
        <v>114</v>
      </c>
      <c r="Q77" s="29" t="s">
        <v>115</v>
      </c>
      <c r="R77" s="25" t="s">
        <v>117</v>
      </c>
      <c r="S77" s="29" t="s">
        <v>114</v>
      </c>
      <c r="T77" s="29" t="s">
        <v>115</v>
      </c>
      <c r="U77" s="29" t="s">
        <v>184</v>
      </c>
      <c r="V77" s="29" t="s">
        <v>436</v>
      </c>
      <c r="W77" s="27">
        <v>45400</v>
      </c>
      <c r="X77" s="27">
        <v>45400</v>
      </c>
      <c r="Y77" s="29">
        <f t="shared" si="2"/>
        <v>70</v>
      </c>
      <c r="Z77" s="32">
        <v>1250</v>
      </c>
      <c r="AA77" s="33">
        <v>0</v>
      </c>
      <c r="AB77" s="27">
        <v>45434</v>
      </c>
      <c r="AC77" s="34" t="s">
        <v>1038</v>
      </c>
      <c r="AD77" s="35">
        <f t="shared" si="3"/>
        <v>70</v>
      </c>
      <c r="AE77" s="35">
        <f t="shared" si="3"/>
        <v>70</v>
      </c>
      <c r="AF77" s="27">
        <v>45477</v>
      </c>
      <c r="AG77" s="29" t="s">
        <v>118</v>
      </c>
      <c r="AH77" s="27">
        <v>45473</v>
      </c>
      <c r="AI77" s="6" t="s">
        <v>119</v>
      </c>
    </row>
    <row r="78" spans="1:35" ht="38.25" x14ac:dyDescent="0.25">
      <c r="A78" s="25">
        <v>2024</v>
      </c>
      <c r="B78" s="26">
        <v>45383</v>
      </c>
      <c r="C78" s="27">
        <v>45473</v>
      </c>
      <c r="D78" s="30" t="s">
        <v>88</v>
      </c>
      <c r="E78" s="30" t="s">
        <v>120</v>
      </c>
      <c r="F78" s="41" t="s">
        <v>928</v>
      </c>
      <c r="G78" s="36" t="s">
        <v>112</v>
      </c>
      <c r="H78" s="37" t="s">
        <v>212</v>
      </c>
      <c r="I78" s="38" t="s">
        <v>279</v>
      </c>
      <c r="J78" s="38" t="s">
        <v>280</v>
      </c>
      <c r="K78" s="38" t="s">
        <v>158</v>
      </c>
      <c r="L78" s="29" t="s">
        <v>435</v>
      </c>
      <c r="M78" s="30" t="s">
        <v>97</v>
      </c>
      <c r="N78" s="25">
        <v>0</v>
      </c>
      <c r="O78" s="31">
        <v>0</v>
      </c>
      <c r="P78" s="29" t="s">
        <v>114</v>
      </c>
      <c r="Q78" s="29" t="s">
        <v>115</v>
      </c>
      <c r="R78" s="25" t="s">
        <v>117</v>
      </c>
      <c r="S78" s="29" t="s">
        <v>114</v>
      </c>
      <c r="T78" s="29" t="s">
        <v>115</v>
      </c>
      <c r="U78" s="29" t="s">
        <v>184</v>
      </c>
      <c r="V78" s="29" t="s">
        <v>436</v>
      </c>
      <c r="W78" s="27">
        <v>45400</v>
      </c>
      <c r="X78" s="27">
        <v>45400</v>
      </c>
      <c r="Y78" s="29">
        <f t="shared" si="2"/>
        <v>71</v>
      </c>
      <c r="Z78" s="32">
        <v>1250</v>
      </c>
      <c r="AA78" s="33">
        <v>0</v>
      </c>
      <c r="AB78" s="27">
        <v>45434</v>
      </c>
      <c r="AC78" s="34" t="s">
        <v>1039</v>
      </c>
      <c r="AD78" s="35">
        <f t="shared" si="3"/>
        <v>71</v>
      </c>
      <c r="AE78" s="35">
        <f t="shared" si="3"/>
        <v>71</v>
      </c>
      <c r="AF78" s="27">
        <v>45477</v>
      </c>
      <c r="AG78" s="29" t="s">
        <v>118</v>
      </c>
      <c r="AH78" s="27">
        <v>45473</v>
      </c>
      <c r="AI78" s="6" t="s">
        <v>119</v>
      </c>
    </row>
    <row r="79" spans="1:35" ht="38.25" x14ac:dyDescent="0.25">
      <c r="A79" s="25">
        <v>2024</v>
      </c>
      <c r="B79" s="26">
        <v>45383</v>
      </c>
      <c r="C79" s="27">
        <v>45473</v>
      </c>
      <c r="D79" s="30" t="s">
        <v>88</v>
      </c>
      <c r="E79" s="36" t="s">
        <v>136</v>
      </c>
      <c r="F79" s="36" t="s">
        <v>942</v>
      </c>
      <c r="G79" s="36" t="s">
        <v>112</v>
      </c>
      <c r="H79" s="37" t="s">
        <v>137</v>
      </c>
      <c r="I79" s="38" t="s">
        <v>138</v>
      </c>
      <c r="J79" s="46" t="s">
        <v>139</v>
      </c>
      <c r="K79" s="38" t="s">
        <v>140</v>
      </c>
      <c r="L79" s="29" t="s">
        <v>437</v>
      </c>
      <c r="M79" s="30" t="s">
        <v>97</v>
      </c>
      <c r="N79" s="25">
        <v>0</v>
      </c>
      <c r="O79" s="31">
        <v>0</v>
      </c>
      <c r="P79" s="29" t="s">
        <v>114</v>
      </c>
      <c r="Q79" s="29" t="s">
        <v>115</v>
      </c>
      <c r="R79" s="25" t="s">
        <v>117</v>
      </c>
      <c r="S79" s="29" t="s">
        <v>114</v>
      </c>
      <c r="T79" s="29" t="s">
        <v>115</v>
      </c>
      <c r="U79" s="29" t="s">
        <v>226</v>
      </c>
      <c r="V79" s="29" t="s">
        <v>438</v>
      </c>
      <c r="W79" s="27">
        <v>45401</v>
      </c>
      <c r="X79" s="27">
        <v>45401</v>
      </c>
      <c r="Y79" s="29">
        <f t="shared" si="2"/>
        <v>72</v>
      </c>
      <c r="Z79" s="32">
        <v>700</v>
      </c>
      <c r="AA79" s="33">
        <v>0</v>
      </c>
      <c r="AB79" s="27">
        <v>45439</v>
      </c>
      <c r="AC79" s="34" t="s">
        <v>1040</v>
      </c>
      <c r="AD79" s="35">
        <f t="shared" si="3"/>
        <v>72</v>
      </c>
      <c r="AE79" s="35">
        <f t="shared" si="3"/>
        <v>72</v>
      </c>
      <c r="AF79" s="27">
        <v>45477</v>
      </c>
      <c r="AG79" s="29" t="s">
        <v>118</v>
      </c>
      <c r="AH79" s="27">
        <v>45473</v>
      </c>
      <c r="AI79" s="6" t="s">
        <v>119</v>
      </c>
    </row>
    <row r="80" spans="1:35" ht="38.25" x14ac:dyDescent="0.25">
      <c r="A80" s="25">
        <v>2024</v>
      </c>
      <c r="B80" s="26">
        <v>45383</v>
      </c>
      <c r="C80" s="27">
        <v>45473</v>
      </c>
      <c r="D80" s="30" t="s">
        <v>88</v>
      </c>
      <c r="E80" s="36" t="s">
        <v>232</v>
      </c>
      <c r="F80" s="37" t="s">
        <v>927</v>
      </c>
      <c r="G80" s="37" t="s">
        <v>112</v>
      </c>
      <c r="H80" s="37" t="s">
        <v>137</v>
      </c>
      <c r="I80" s="38" t="s">
        <v>240</v>
      </c>
      <c r="J80" s="38" t="s">
        <v>241</v>
      </c>
      <c r="K80" s="29" t="s">
        <v>242</v>
      </c>
      <c r="L80" s="29" t="s">
        <v>437</v>
      </c>
      <c r="M80" s="30" t="s">
        <v>97</v>
      </c>
      <c r="N80" s="25">
        <v>0</v>
      </c>
      <c r="O80" s="31">
        <v>0</v>
      </c>
      <c r="P80" s="29" t="s">
        <v>114</v>
      </c>
      <c r="Q80" s="29" t="s">
        <v>115</v>
      </c>
      <c r="R80" s="25" t="s">
        <v>117</v>
      </c>
      <c r="S80" s="29" t="s">
        <v>114</v>
      </c>
      <c r="T80" s="29" t="s">
        <v>115</v>
      </c>
      <c r="U80" s="29" t="s">
        <v>226</v>
      </c>
      <c r="V80" s="29" t="s">
        <v>438</v>
      </c>
      <c r="W80" s="27">
        <v>45401</v>
      </c>
      <c r="X80" s="27">
        <v>45401</v>
      </c>
      <c r="Y80" s="29">
        <f t="shared" si="2"/>
        <v>73</v>
      </c>
      <c r="Z80" s="32">
        <v>700</v>
      </c>
      <c r="AA80" s="33">
        <v>0</v>
      </c>
      <c r="AB80" s="27">
        <v>45434</v>
      </c>
      <c r="AC80" s="34" t="s">
        <v>1041</v>
      </c>
      <c r="AD80" s="35">
        <f t="shared" si="3"/>
        <v>73</v>
      </c>
      <c r="AE80" s="35">
        <f t="shared" si="3"/>
        <v>73</v>
      </c>
      <c r="AF80" s="27">
        <v>45477</v>
      </c>
      <c r="AG80" s="29" t="s">
        <v>118</v>
      </c>
      <c r="AH80" s="27">
        <v>45473</v>
      </c>
      <c r="AI80" s="6" t="s">
        <v>119</v>
      </c>
    </row>
    <row r="81" spans="1:35" ht="38.25" x14ac:dyDescent="0.25">
      <c r="A81" s="25">
        <v>2024</v>
      </c>
      <c r="B81" s="26">
        <v>45383</v>
      </c>
      <c r="C81" s="27">
        <v>45473</v>
      </c>
      <c r="D81" s="30" t="s">
        <v>88</v>
      </c>
      <c r="E81" s="30" t="s">
        <v>111</v>
      </c>
      <c r="F81" s="41" t="s">
        <v>943</v>
      </c>
      <c r="G81" s="30" t="s">
        <v>112</v>
      </c>
      <c r="H81" s="38" t="s">
        <v>137</v>
      </c>
      <c r="I81" s="29" t="s">
        <v>236</v>
      </c>
      <c r="J81" s="25" t="s">
        <v>237</v>
      </c>
      <c r="K81" s="25" t="s">
        <v>238</v>
      </c>
      <c r="L81" s="29" t="s">
        <v>437</v>
      </c>
      <c r="M81" s="30" t="s">
        <v>97</v>
      </c>
      <c r="N81" s="25">
        <v>0</v>
      </c>
      <c r="O81" s="31">
        <v>0</v>
      </c>
      <c r="P81" s="29" t="s">
        <v>114</v>
      </c>
      <c r="Q81" s="29" t="s">
        <v>115</v>
      </c>
      <c r="R81" s="25" t="s">
        <v>117</v>
      </c>
      <c r="S81" s="29" t="s">
        <v>114</v>
      </c>
      <c r="T81" s="29" t="s">
        <v>115</v>
      </c>
      <c r="U81" s="29" t="s">
        <v>226</v>
      </c>
      <c r="V81" s="29" t="s">
        <v>438</v>
      </c>
      <c r="W81" s="27">
        <v>45401</v>
      </c>
      <c r="X81" s="27">
        <v>45401</v>
      </c>
      <c r="Y81" s="29">
        <f t="shared" si="2"/>
        <v>74</v>
      </c>
      <c r="Z81" s="32">
        <v>700</v>
      </c>
      <c r="AA81" s="33">
        <v>0</v>
      </c>
      <c r="AB81" s="27">
        <v>45429</v>
      </c>
      <c r="AC81" s="34" t="s">
        <v>1042</v>
      </c>
      <c r="AD81" s="35">
        <f t="shared" si="3"/>
        <v>74</v>
      </c>
      <c r="AE81" s="35">
        <f t="shared" si="3"/>
        <v>74</v>
      </c>
      <c r="AF81" s="27">
        <v>45477</v>
      </c>
      <c r="AG81" s="29" t="s">
        <v>118</v>
      </c>
      <c r="AH81" s="27">
        <v>45473</v>
      </c>
      <c r="AI81" s="6" t="s">
        <v>119</v>
      </c>
    </row>
    <row r="82" spans="1:35" ht="38.25" x14ac:dyDescent="0.25">
      <c r="A82" s="25">
        <v>2024</v>
      </c>
      <c r="B82" s="26">
        <v>45383</v>
      </c>
      <c r="C82" s="27">
        <v>45473</v>
      </c>
      <c r="D82" s="30" t="s">
        <v>88</v>
      </c>
      <c r="E82" s="36" t="s">
        <v>232</v>
      </c>
      <c r="F82" s="37" t="s">
        <v>927</v>
      </c>
      <c r="G82" s="37" t="s">
        <v>112</v>
      </c>
      <c r="H82" s="38" t="s">
        <v>137</v>
      </c>
      <c r="I82" s="38" t="s">
        <v>233</v>
      </c>
      <c r="J82" s="38" t="s">
        <v>234</v>
      </c>
      <c r="K82" s="29" t="s">
        <v>235</v>
      </c>
      <c r="L82" s="29" t="s">
        <v>437</v>
      </c>
      <c r="M82" s="30" t="s">
        <v>97</v>
      </c>
      <c r="N82" s="25">
        <v>0</v>
      </c>
      <c r="O82" s="31">
        <v>0</v>
      </c>
      <c r="P82" s="29" t="s">
        <v>114</v>
      </c>
      <c r="Q82" s="29" t="s">
        <v>115</v>
      </c>
      <c r="R82" s="25" t="s">
        <v>117</v>
      </c>
      <c r="S82" s="29" t="s">
        <v>114</v>
      </c>
      <c r="T82" s="29" t="s">
        <v>115</v>
      </c>
      <c r="U82" s="29" t="s">
        <v>226</v>
      </c>
      <c r="V82" s="29" t="s">
        <v>438</v>
      </c>
      <c r="W82" s="27">
        <v>45401</v>
      </c>
      <c r="X82" s="27">
        <v>45401</v>
      </c>
      <c r="Y82" s="29">
        <f t="shared" si="2"/>
        <v>75</v>
      </c>
      <c r="Z82" s="32">
        <v>700</v>
      </c>
      <c r="AA82" s="33">
        <v>0</v>
      </c>
      <c r="AB82" s="27">
        <v>45441</v>
      </c>
      <c r="AC82" s="34" t="s">
        <v>1043</v>
      </c>
      <c r="AD82" s="35">
        <f t="shared" si="3"/>
        <v>75</v>
      </c>
      <c r="AE82" s="35">
        <f t="shared" si="3"/>
        <v>75</v>
      </c>
      <c r="AF82" s="27">
        <v>45477</v>
      </c>
      <c r="AG82" s="29" t="s">
        <v>118</v>
      </c>
      <c r="AH82" s="27">
        <v>45473</v>
      </c>
      <c r="AI82" s="6" t="s">
        <v>119</v>
      </c>
    </row>
    <row r="83" spans="1:35" ht="25.5" x14ac:dyDescent="0.25">
      <c r="A83" s="25">
        <v>2024</v>
      </c>
      <c r="B83" s="26">
        <v>45383</v>
      </c>
      <c r="C83" s="27">
        <v>45473</v>
      </c>
      <c r="D83" s="25" t="s">
        <v>94</v>
      </c>
      <c r="E83" s="30" t="s">
        <v>409</v>
      </c>
      <c r="F83" s="41" t="s">
        <v>947</v>
      </c>
      <c r="G83" s="30" t="s">
        <v>127</v>
      </c>
      <c r="H83" s="41" t="s">
        <v>410</v>
      </c>
      <c r="I83" s="41" t="s">
        <v>411</v>
      </c>
      <c r="J83" s="30" t="s">
        <v>412</v>
      </c>
      <c r="K83" s="30" t="s">
        <v>293</v>
      </c>
      <c r="L83" s="29" t="s">
        <v>439</v>
      </c>
      <c r="M83" s="30" t="s">
        <v>97</v>
      </c>
      <c r="N83" s="25">
        <v>0</v>
      </c>
      <c r="O83" s="31">
        <v>0</v>
      </c>
      <c r="P83" s="29" t="s">
        <v>114</v>
      </c>
      <c r="Q83" s="29" t="s">
        <v>115</v>
      </c>
      <c r="R83" s="25" t="s">
        <v>117</v>
      </c>
      <c r="S83" s="29" t="s">
        <v>114</v>
      </c>
      <c r="T83" s="29" t="s">
        <v>114</v>
      </c>
      <c r="U83" s="29" t="s">
        <v>268</v>
      </c>
      <c r="V83" s="29" t="s">
        <v>440</v>
      </c>
      <c r="W83" s="27">
        <v>45401</v>
      </c>
      <c r="X83" s="27">
        <v>45401</v>
      </c>
      <c r="Y83" s="29">
        <f t="shared" si="2"/>
        <v>76</v>
      </c>
      <c r="Z83" s="32">
        <v>900</v>
      </c>
      <c r="AA83" s="33">
        <v>0</v>
      </c>
      <c r="AB83" s="27">
        <v>45432</v>
      </c>
      <c r="AC83" s="34" t="s">
        <v>1044</v>
      </c>
      <c r="AD83" s="35">
        <f t="shared" si="3"/>
        <v>76</v>
      </c>
      <c r="AE83" s="35">
        <f t="shared" si="3"/>
        <v>76</v>
      </c>
      <c r="AF83" s="27">
        <v>45477</v>
      </c>
      <c r="AG83" s="29" t="s">
        <v>118</v>
      </c>
      <c r="AH83" s="27">
        <v>45473</v>
      </c>
      <c r="AI83" s="6" t="s">
        <v>119</v>
      </c>
    </row>
    <row r="84" spans="1:35" ht="25.5" x14ac:dyDescent="0.25">
      <c r="A84" s="25">
        <v>2024</v>
      </c>
      <c r="B84" s="26">
        <v>45383</v>
      </c>
      <c r="C84" s="27">
        <v>45473</v>
      </c>
      <c r="D84" s="25" t="s">
        <v>94</v>
      </c>
      <c r="E84" s="40" t="s">
        <v>262</v>
      </c>
      <c r="F84" s="41" t="s">
        <v>946</v>
      </c>
      <c r="G84" s="30" t="s">
        <v>127</v>
      </c>
      <c r="H84" s="41" t="s">
        <v>410</v>
      </c>
      <c r="I84" s="41" t="s">
        <v>415</v>
      </c>
      <c r="J84" s="30" t="s">
        <v>416</v>
      </c>
      <c r="K84" s="30" t="s">
        <v>417</v>
      </c>
      <c r="L84" s="29" t="s">
        <v>439</v>
      </c>
      <c r="M84" s="30" t="s">
        <v>97</v>
      </c>
      <c r="N84" s="25">
        <v>0</v>
      </c>
      <c r="O84" s="31">
        <v>0</v>
      </c>
      <c r="P84" s="29" t="s">
        <v>114</v>
      </c>
      <c r="Q84" s="29" t="s">
        <v>115</v>
      </c>
      <c r="R84" s="25" t="s">
        <v>117</v>
      </c>
      <c r="S84" s="29" t="s">
        <v>114</v>
      </c>
      <c r="T84" s="29" t="s">
        <v>115</v>
      </c>
      <c r="U84" s="29" t="s">
        <v>268</v>
      </c>
      <c r="V84" s="29" t="s">
        <v>440</v>
      </c>
      <c r="W84" s="27">
        <v>45401</v>
      </c>
      <c r="X84" s="27">
        <v>45401</v>
      </c>
      <c r="Y84" s="29">
        <f t="shared" si="2"/>
        <v>77</v>
      </c>
      <c r="Z84" s="32">
        <v>900</v>
      </c>
      <c r="AA84" s="33">
        <v>0</v>
      </c>
      <c r="AB84" s="27">
        <v>45429</v>
      </c>
      <c r="AC84" s="34" t="s">
        <v>1045</v>
      </c>
      <c r="AD84" s="35">
        <f t="shared" si="3"/>
        <v>77</v>
      </c>
      <c r="AE84" s="35">
        <f t="shared" si="3"/>
        <v>77</v>
      </c>
      <c r="AF84" s="27">
        <v>45477</v>
      </c>
      <c r="AG84" s="29" t="s">
        <v>118</v>
      </c>
      <c r="AH84" s="27">
        <v>45473</v>
      </c>
      <c r="AI84" s="6" t="s">
        <v>119</v>
      </c>
    </row>
    <row r="85" spans="1:35" ht="38.25" x14ac:dyDescent="0.25">
      <c r="A85" s="25">
        <v>2024</v>
      </c>
      <c r="B85" s="26">
        <v>45383</v>
      </c>
      <c r="C85" s="27">
        <v>45473</v>
      </c>
      <c r="D85" s="30" t="s">
        <v>88</v>
      </c>
      <c r="E85" s="36" t="s">
        <v>142</v>
      </c>
      <c r="F85" s="39" t="s">
        <v>927</v>
      </c>
      <c r="G85" s="36" t="s">
        <v>112</v>
      </c>
      <c r="H85" s="29" t="s">
        <v>128</v>
      </c>
      <c r="I85" s="29" t="s">
        <v>228</v>
      </c>
      <c r="J85" s="25" t="s">
        <v>229</v>
      </c>
      <c r="K85" s="25" t="s">
        <v>230</v>
      </c>
      <c r="L85" s="29" t="s">
        <v>441</v>
      </c>
      <c r="M85" s="25" t="s">
        <v>97</v>
      </c>
      <c r="N85" s="25">
        <v>0</v>
      </c>
      <c r="O85" s="31">
        <v>0</v>
      </c>
      <c r="P85" s="29" t="s">
        <v>114</v>
      </c>
      <c r="Q85" s="29" t="s">
        <v>115</v>
      </c>
      <c r="R85" s="25" t="s">
        <v>117</v>
      </c>
      <c r="S85" s="29" t="s">
        <v>114</v>
      </c>
      <c r="T85" s="29" t="s">
        <v>115</v>
      </c>
      <c r="U85" s="29" t="s">
        <v>419</v>
      </c>
      <c r="V85" s="29" t="s">
        <v>442</v>
      </c>
      <c r="W85" s="27">
        <v>45401</v>
      </c>
      <c r="X85" s="27">
        <v>45401</v>
      </c>
      <c r="Y85" s="29">
        <f t="shared" si="2"/>
        <v>78</v>
      </c>
      <c r="Z85" s="32">
        <v>700</v>
      </c>
      <c r="AA85" s="33">
        <v>0</v>
      </c>
      <c r="AB85" s="27">
        <v>45429</v>
      </c>
      <c r="AC85" s="34" t="s">
        <v>1046</v>
      </c>
      <c r="AD85" s="35">
        <f t="shared" si="3"/>
        <v>78</v>
      </c>
      <c r="AE85" s="35">
        <f t="shared" si="3"/>
        <v>78</v>
      </c>
      <c r="AF85" s="27">
        <v>45477</v>
      </c>
      <c r="AG85" s="29" t="s">
        <v>118</v>
      </c>
      <c r="AH85" s="27">
        <v>45473</v>
      </c>
      <c r="AI85" s="6" t="s">
        <v>119</v>
      </c>
    </row>
    <row r="86" spans="1:35" ht="38.25" x14ac:dyDescent="0.25">
      <c r="A86" s="25">
        <v>2024</v>
      </c>
      <c r="B86" s="26">
        <v>45383</v>
      </c>
      <c r="C86" s="27">
        <v>45473</v>
      </c>
      <c r="D86" s="25" t="s">
        <v>94</v>
      </c>
      <c r="E86" s="37" t="s">
        <v>126</v>
      </c>
      <c r="F86" s="29" t="s">
        <v>933</v>
      </c>
      <c r="G86" s="25" t="s">
        <v>127</v>
      </c>
      <c r="H86" s="29" t="s">
        <v>128</v>
      </c>
      <c r="I86" s="38" t="s">
        <v>129</v>
      </c>
      <c r="J86" s="38" t="s">
        <v>130</v>
      </c>
      <c r="K86" s="29" t="s">
        <v>131</v>
      </c>
      <c r="L86" s="29" t="s">
        <v>441</v>
      </c>
      <c r="M86" s="30" t="s">
        <v>97</v>
      </c>
      <c r="N86" s="25">
        <v>0</v>
      </c>
      <c r="O86" s="31">
        <v>0</v>
      </c>
      <c r="P86" s="29" t="s">
        <v>114</v>
      </c>
      <c r="Q86" s="29" t="s">
        <v>115</v>
      </c>
      <c r="R86" s="25" t="s">
        <v>117</v>
      </c>
      <c r="S86" s="29" t="s">
        <v>114</v>
      </c>
      <c r="T86" s="29" t="s">
        <v>115</v>
      </c>
      <c r="U86" s="29" t="s">
        <v>419</v>
      </c>
      <c r="V86" s="29" t="s">
        <v>442</v>
      </c>
      <c r="W86" s="27">
        <v>45401</v>
      </c>
      <c r="X86" s="27">
        <v>45401</v>
      </c>
      <c r="Y86" s="29">
        <f t="shared" si="2"/>
        <v>79</v>
      </c>
      <c r="Z86" s="32">
        <v>700</v>
      </c>
      <c r="AA86" s="33">
        <v>0</v>
      </c>
      <c r="AB86" s="27">
        <v>45432</v>
      </c>
      <c r="AC86" s="34" t="s">
        <v>1047</v>
      </c>
      <c r="AD86" s="35">
        <f t="shared" si="3"/>
        <v>79</v>
      </c>
      <c r="AE86" s="35">
        <f t="shared" si="3"/>
        <v>79</v>
      </c>
      <c r="AF86" s="27">
        <v>45477</v>
      </c>
      <c r="AG86" s="29" t="s">
        <v>118</v>
      </c>
      <c r="AH86" s="27">
        <v>45473</v>
      </c>
      <c r="AI86" s="6" t="s">
        <v>119</v>
      </c>
    </row>
    <row r="87" spans="1:35" ht="38.25" x14ac:dyDescent="0.25">
      <c r="A87" s="25">
        <v>2024</v>
      </c>
      <c r="B87" s="26">
        <v>45383</v>
      </c>
      <c r="C87" s="27">
        <v>45473</v>
      </c>
      <c r="D87" s="25" t="s">
        <v>94</v>
      </c>
      <c r="E87" s="30" t="s">
        <v>157</v>
      </c>
      <c r="F87" s="41" t="s">
        <v>948</v>
      </c>
      <c r="G87" s="37" t="s">
        <v>127</v>
      </c>
      <c r="H87" s="29" t="s">
        <v>171</v>
      </c>
      <c r="I87" s="38" t="s">
        <v>172</v>
      </c>
      <c r="J87" s="38" t="s">
        <v>173</v>
      </c>
      <c r="K87" s="29" t="s">
        <v>174</v>
      </c>
      <c r="L87" s="29" t="s">
        <v>443</v>
      </c>
      <c r="M87" s="30" t="s">
        <v>97</v>
      </c>
      <c r="N87" s="25">
        <v>0</v>
      </c>
      <c r="O87" s="31">
        <v>0</v>
      </c>
      <c r="P87" s="29" t="s">
        <v>114</v>
      </c>
      <c r="Q87" s="29" t="s">
        <v>115</v>
      </c>
      <c r="R87" s="25" t="s">
        <v>117</v>
      </c>
      <c r="S87" s="29" t="s">
        <v>114</v>
      </c>
      <c r="T87" s="29" t="s">
        <v>114</v>
      </c>
      <c r="U87" s="29" t="s">
        <v>268</v>
      </c>
      <c r="V87" s="29" t="s">
        <v>444</v>
      </c>
      <c r="W87" s="27">
        <v>45401</v>
      </c>
      <c r="X87" s="27">
        <v>45401</v>
      </c>
      <c r="Y87" s="29">
        <f t="shared" si="2"/>
        <v>80</v>
      </c>
      <c r="Z87" s="32">
        <v>900</v>
      </c>
      <c r="AA87" s="33">
        <v>0</v>
      </c>
      <c r="AB87" s="27">
        <v>45434</v>
      </c>
      <c r="AC87" s="34" t="s">
        <v>1048</v>
      </c>
      <c r="AD87" s="35">
        <f t="shared" si="3"/>
        <v>80</v>
      </c>
      <c r="AE87" s="35">
        <f t="shared" si="3"/>
        <v>80</v>
      </c>
      <c r="AF87" s="27">
        <v>45477</v>
      </c>
      <c r="AG87" s="29" t="s">
        <v>118</v>
      </c>
      <c r="AH87" s="27">
        <v>45473</v>
      </c>
      <c r="AI87" s="6" t="s">
        <v>119</v>
      </c>
    </row>
    <row r="88" spans="1:35" ht="25.5" x14ac:dyDescent="0.25">
      <c r="A88" s="25">
        <v>2024</v>
      </c>
      <c r="B88" s="26">
        <v>45383</v>
      </c>
      <c r="C88" s="27">
        <v>45473</v>
      </c>
      <c r="D88" s="30" t="s">
        <v>88</v>
      </c>
      <c r="E88" s="47" t="s">
        <v>209</v>
      </c>
      <c r="F88" s="47" t="s">
        <v>927</v>
      </c>
      <c r="G88" s="36" t="s">
        <v>112</v>
      </c>
      <c r="H88" s="47" t="s">
        <v>212</v>
      </c>
      <c r="I88" s="44" t="s">
        <v>277</v>
      </c>
      <c r="J88" s="44" t="s">
        <v>134</v>
      </c>
      <c r="K88" s="44" t="s">
        <v>278</v>
      </c>
      <c r="L88" s="29" t="s">
        <v>445</v>
      </c>
      <c r="M88" s="30" t="s">
        <v>97</v>
      </c>
      <c r="N88" s="25">
        <v>0</v>
      </c>
      <c r="O88" s="31">
        <v>0</v>
      </c>
      <c r="P88" s="29" t="s">
        <v>114</v>
      </c>
      <c r="Q88" s="29" t="s">
        <v>115</v>
      </c>
      <c r="R88" s="25" t="s">
        <v>117</v>
      </c>
      <c r="S88" s="29" t="s">
        <v>114</v>
      </c>
      <c r="T88" s="29" t="s">
        <v>115</v>
      </c>
      <c r="U88" s="29" t="s">
        <v>184</v>
      </c>
      <c r="V88" s="29" t="s">
        <v>446</v>
      </c>
      <c r="W88" s="27">
        <v>45401</v>
      </c>
      <c r="X88" s="27">
        <v>45401</v>
      </c>
      <c r="Y88" s="29">
        <f t="shared" si="2"/>
        <v>81</v>
      </c>
      <c r="Z88" s="32">
        <v>700</v>
      </c>
      <c r="AA88" s="33">
        <v>0</v>
      </c>
      <c r="AB88" s="27">
        <v>45434</v>
      </c>
      <c r="AC88" s="34" t="s">
        <v>1049</v>
      </c>
      <c r="AD88" s="35">
        <f t="shared" si="3"/>
        <v>81</v>
      </c>
      <c r="AE88" s="35">
        <f t="shared" si="3"/>
        <v>81</v>
      </c>
      <c r="AF88" s="27">
        <v>45477</v>
      </c>
      <c r="AG88" s="29" t="s">
        <v>118</v>
      </c>
      <c r="AH88" s="27">
        <v>45473</v>
      </c>
      <c r="AI88" s="6" t="s">
        <v>119</v>
      </c>
    </row>
    <row r="89" spans="1:35" ht="25.5" x14ac:dyDescent="0.25">
      <c r="A89" s="25">
        <v>2024</v>
      </c>
      <c r="B89" s="26">
        <v>45383</v>
      </c>
      <c r="C89" s="27">
        <v>45473</v>
      </c>
      <c r="D89" s="30" t="s">
        <v>88</v>
      </c>
      <c r="E89" s="30" t="s">
        <v>120</v>
      </c>
      <c r="F89" s="41" t="s">
        <v>928</v>
      </c>
      <c r="G89" s="36" t="s">
        <v>112</v>
      </c>
      <c r="H89" s="37" t="s">
        <v>212</v>
      </c>
      <c r="I89" s="38" t="s">
        <v>279</v>
      </c>
      <c r="J89" s="38" t="s">
        <v>280</v>
      </c>
      <c r="K89" s="38" t="s">
        <v>158</v>
      </c>
      <c r="L89" s="29" t="s">
        <v>445</v>
      </c>
      <c r="M89" s="30" t="s">
        <v>97</v>
      </c>
      <c r="N89" s="25">
        <v>0</v>
      </c>
      <c r="O89" s="31">
        <v>0</v>
      </c>
      <c r="P89" s="29" t="s">
        <v>114</v>
      </c>
      <c r="Q89" s="29" t="s">
        <v>115</v>
      </c>
      <c r="R89" s="25" t="s">
        <v>117</v>
      </c>
      <c r="S89" s="29" t="s">
        <v>114</v>
      </c>
      <c r="T89" s="29" t="s">
        <v>115</v>
      </c>
      <c r="U89" s="29" t="s">
        <v>184</v>
      </c>
      <c r="V89" s="29" t="s">
        <v>446</v>
      </c>
      <c r="W89" s="27">
        <v>45401</v>
      </c>
      <c r="X89" s="27">
        <v>45401</v>
      </c>
      <c r="Y89" s="29">
        <f t="shared" si="2"/>
        <v>82</v>
      </c>
      <c r="Z89" s="32">
        <v>700</v>
      </c>
      <c r="AA89" s="33">
        <v>0</v>
      </c>
      <c r="AB89" s="27">
        <v>45434</v>
      </c>
      <c r="AC89" s="34" t="s">
        <v>1050</v>
      </c>
      <c r="AD89" s="35">
        <f t="shared" si="3"/>
        <v>82</v>
      </c>
      <c r="AE89" s="35">
        <f t="shared" si="3"/>
        <v>82</v>
      </c>
      <c r="AF89" s="27">
        <v>45477</v>
      </c>
      <c r="AG89" s="29" t="s">
        <v>118</v>
      </c>
      <c r="AH89" s="27">
        <v>45473</v>
      </c>
      <c r="AI89" s="6" t="s">
        <v>119</v>
      </c>
    </row>
    <row r="90" spans="1:35" ht="25.5" x14ac:dyDescent="0.25">
      <c r="A90" s="25">
        <v>2024</v>
      </c>
      <c r="B90" s="26">
        <v>45383</v>
      </c>
      <c r="C90" s="27">
        <v>45473</v>
      </c>
      <c r="D90" s="30" t="s">
        <v>88</v>
      </c>
      <c r="E90" s="30" t="s">
        <v>146</v>
      </c>
      <c r="F90" s="41" t="s">
        <v>925</v>
      </c>
      <c r="G90" s="30" t="s">
        <v>112</v>
      </c>
      <c r="H90" s="41" t="s">
        <v>147</v>
      </c>
      <c r="I90" s="41" t="s">
        <v>345</v>
      </c>
      <c r="J90" s="30" t="s">
        <v>346</v>
      </c>
      <c r="K90" s="30" t="s">
        <v>202</v>
      </c>
      <c r="L90" s="29" t="s">
        <v>447</v>
      </c>
      <c r="M90" s="30" t="s">
        <v>97</v>
      </c>
      <c r="N90" s="25">
        <v>0</v>
      </c>
      <c r="O90" s="31">
        <v>0</v>
      </c>
      <c r="P90" s="29" t="s">
        <v>114</v>
      </c>
      <c r="Q90" s="29" t="s">
        <v>115</v>
      </c>
      <c r="R90" s="25" t="s">
        <v>117</v>
      </c>
      <c r="S90" s="29" t="s">
        <v>114</v>
      </c>
      <c r="T90" s="29" t="s">
        <v>115</v>
      </c>
      <c r="U90" s="29" t="s">
        <v>193</v>
      </c>
      <c r="V90" s="29" t="s">
        <v>448</v>
      </c>
      <c r="W90" s="27">
        <v>45401</v>
      </c>
      <c r="X90" s="27">
        <v>45401</v>
      </c>
      <c r="Y90" s="29">
        <f t="shared" si="2"/>
        <v>83</v>
      </c>
      <c r="Z90" s="32">
        <v>700</v>
      </c>
      <c r="AA90" s="33">
        <v>0</v>
      </c>
      <c r="AB90" s="27">
        <v>45432</v>
      </c>
      <c r="AC90" s="34" t="s">
        <v>1051</v>
      </c>
      <c r="AD90" s="35">
        <f t="shared" si="3"/>
        <v>83</v>
      </c>
      <c r="AE90" s="35">
        <f t="shared" si="3"/>
        <v>83</v>
      </c>
      <c r="AF90" s="27">
        <v>45477</v>
      </c>
      <c r="AG90" s="29" t="s">
        <v>118</v>
      </c>
      <c r="AH90" s="27">
        <v>45473</v>
      </c>
      <c r="AI90" s="6" t="s">
        <v>119</v>
      </c>
    </row>
    <row r="91" spans="1:35" ht="25.5" x14ac:dyDescent="0.25">
      <c r="A91" s="25">
        <v>2024</v>
      </c>
      <c r="B91" s="26">
        <v>45383</v>
      </c>
      <c r="C91" s="27">
        <v>45473</v>
      </c>
      <c r="D91" s="30" t="s">
        <v>88</v>
      </c>
      <c r="E91" s="40" t="s">
        <v>259</v>
      </c>
      <c r="F91" s="41" t="s">
        <v>930</v>
      </c>
      <c r="G91" s="30" t="s">
        <v>112</v>
      </c>
      <c r="H91" s="41" t="s">
        <v>147</v>
      </c>
      <c r="I91" s="41" t="s">
        <v>349</v>
      </c>
      <c r="J91" s="30" t="s">
        <v>260</v>
      </c>
      <c r="K91" s="30" t="s">
        <v>261</v>
      </c>
      <c r="L91" s="29" t="s">
        <v>447</v>
      </c>
      <c r="M91" s="30" t="s">
        <v>97</v>
      </c>
      <c r="N91" s="25">
        <v>0</v>
      </c>
      <c r="O91" s="31">
        <v>0</v>
      </c>
      <c r="P91" s="29" t="s">
        <v>114</v>
      </c>
      <c r="Q91" s="29" t="s">
        <v>115</v>
      </c>
      <c r="R91" s="25" t="s">
        <v>117</v>
      </c>
      <c r="S91" s="29" t="s">
        <v>114</v>
      </c>
      <c r="T91" s="29" t="s">
        <v>115</v>
      </c>
      <c r="U91" s="29" t="s">
        <v>193</v>
      </c>
      <c r="V91" s="29" t="s">
        <v>448</v>
      </c>
      <c r="W91" s="27">
        <v>45401</v>
      </c>
      <c r="X91" s="27">
        <v>45401</v>
      </c>
      <c r="Y91" s="29">
        <f t="shared" si="2"/>
        <v>84</v>
      </c>
      <c r="Z91" s="32">
        <v>700</v>
      </c>
      <c r="AA91" s="33">
        <v>0</v>
      </c>
      <c r="AB91" s="27">
        <v>45432</v>
      </c>
      <c r="AC91" s="34" t="s">
        <v>1052</v>
      </c>
      <c r="AD91" s="35">
        <f t="shared" si="3"/>
        <v>84</v>
      </c>
      <c r="AE91" s="35">
        <f t="shared" si="3"/>
        <v>84</v>
      </c>
      <c r="AF91" s="27">
        <v>45477</v>
      </c>
      <c r="AG91" s="29" t="s">
        <v>118</v>
      </c>
      <c r="AH91" s="27">
        <v>45473</v>
      </c>
      <c r="AI91" s="6" t="s">
        <v>119</v>
      </c>
    </row>
    <row r="92" spans="1:35" ht="25.5" x14ac:dyDescent="0.25">
      <c r="A92" s="25">
        <v>2024</v>
      </c>
      <c r="B92" s="26">
        <v>45383</v>
      </c>
      <c r="C92" s="27">
        <v>45473</v>
      </c>
      <c r="D92" s="30" t="s">
        <v>88</v>
      </c>
      <c r="E92" s="30" t="s">
        <v>146</v>
      </c>
      <c r="F92" s="41" t="s">
        <v>925</v>
      </c>
      <c r="G92" s="30" t="s">
        <v>112</v>
      </c>
      <c r="H92" s="41" t="s">
        <v>147</v>
      </c>
      <c r="I92" s="41" t="s">
        <v>345</v>
      </c>
      <c r="J92" s="30" t="s">
        <v>346</v>
      </c>
      <c r="K92" s="30" t="s">
        <v>202</v>
      </c>
      <c r="L92" s="29" t="s">
        <v>449</v>
      </c>
      <c r="M92" s="30" t="s">
        <v>97</v>
      </c>
      <c r="N92" s="25">
        <v>0</v>
      </c>
      <c r="O92" s="31">
        <v>0</v>
      </c>
      <c r="P92" s="29" t="s">
        <v>114</v>
      </c>
      <c r="Q92" s="29" t="s">
        <v>115</v>
      </c>
      <c r="R92" s="25" t="s">
        <v>117</v>
      </c>
      <c r="S92" s="29" t="s">
        <v>114</v>
      </c>
      <c r="T92" s="29" t="s">
        <v>115</v>
      </c>
      <c r="U92" s="29" t="s">
        <v>193</v>
      </c>
      <c r="V92" s="29" t="s">
        <v>450</v>
      </c>
      <c r="W92" s="27">
        <v>45402</v>
      </c>
      <c r="X92" s="27">
        <v>45402</v>
      </c>
      <c r="Y92" s="29">
        <f t="shared" si="2"/>
        <v>85</v>
      </c>
      <c r="Z92" s="32">
        <v>1250</v>
      </c>
      <c r="AA92" s="33">
        <v>0</v>
      </c>
      <c r="AB92" s="27">
        <v>45432</v>
      </c>
      <c r="AC92" s="34" t="s">
        <v>1053</v>
      </c>
      <c r="AD92" s="35">
        <f t="shared" si="3"/>
        <v>85</v>
      </c>
      <c r="AE92" s="35">
        <f t="shared" si="3"/>
        <v>85</v>
      </c>
      <c r="AF92" s="27">
        <v>45477</v>
      </c>
      <c r="AG92" s="29" t="s">
        <v>118</v>
      </c>
      <c r="AH92" s="27">
        <v>45473</v>
      </c>
      <c r="AI92" s="6" t="s">
        <v>170</v>
      </c>
    </row>
    <row r="93" spans="1:35" ht="25.5" x14ac:dyDescent="0.25">
      <c r="A93" s="25">
        <v>2024</v>
      </c>
      <c r="B93" s="26">
        <v>45383</v>
      </c>
      <c r="C93" s="27">
        <v>45473</v>
      </c>
      <c r="D93" s="30" t="s">
        <v>88</v>
      </c>
      <c r="E93" s="40" t="s">
        <v>259</v>
      </c>
      <c r="F93" s="41" t="s">
        <v>930</v>
      </c>
      <c r="G93" s="30" t="s">
        <v>112</v>
      </c>
      <c r="H93" s="41" t="s">
        <v>147</v>
      </c>
      <c r="I93" s="41" t="s">
        <v>349</v>
      </c>
      <c r="J93" s="30" t="s">
        <v>260</v>
      </c>
      <c r="K93" s="30" t="s">
        <v>261</v>
      </c>
      <c r="L93" s="29" t="s">
        <v>449</v>
      </c>
      <c r="M93" s="30" t="s">
        <v>97</v>
      </c>
      <c r="N93" s="25">
        <v>0</v>
      </c>
      <c r="O93" s="31">
        <v>0</v>
      </c>
      <c r="P93" s="29" t="s">
        <v>114</v>
      </c>
      <c r="Q93" s="29" t="s">
        <v>115</v>
      </c>
      <c r="R93" s="25" t="s">
        <v>117</v>
      </c>
      <c r="S93" s="29" t="s">
        <v>114</v>
      </c>
      <c r="T93" s="29" t="s">
        <v>115</v>
      </c>
      <c r="U93" s="29" t="s">
        <v>193</v>
      </c>
      <c r="V93" s="29" t="s">
        <v>450</v>
      </c>
      <c r="W93" s="27">
        <v>45402</v>
      </c>
      <c r="X93" s="27">
        <v>45402</v>
      </c>
      <c r="Y93" s="29">
        <f t="shared" si="2"/>
        <v>86</v>
      </c>
      <c r="Z93" s="32">
        <v>1250</v>
      </c>
      <c r="AA93" s="33">
        <v>0</v>
      </c>
      <c r="AB93" s="27">
        <v>45432</v>
      </c>
      <c r="AC93" s="34" t="s">
        <v>1054</v>
      </c>
      <c r="AD93" s="35">
        <f t="shared" si="3"/>
        <v>86</v>
      </c>
      <c r="AE93" s="35">
        <f t="shared" si="3"/>
        <v>86</v>
      </c>
      <c r="AF93" s="27">
        <v>45477</v>
      </c>
      <c r="AG93" s="29" t="s">
        <v>118</v>
      </c>
      <c r="AH93" s="27">
        <v>45473</v>
      </c>
      <c r="AI93" s="6" t="s">
        <v>119</v>
      </c>
    </row>
    <row r="94" spans="1:35" ht="38.25" x14ac:dyDescent="0.25">
      <c r="A94" s="25">
        <v>2024</v>
      </c>
      <c r="B94" s="26">
        <v>45383</v>
      </c>
      <c r="C94" s="27">
        <v>45473</v>
      </c>
      <c r="D94" s="30" t="s">
        <v>88</v>
      </c>
      <c r="E94" s="36" t="s">
        <v>136</v>
      </c>
      <c r="F94" s="36" t="s">
        <v>942</v>
      </c>
      <c r="G94" s="36" t="s">
        <v>112</v>
      </c>
      <c r="H94" s="37" t="s">
        <v>137</v>
      </c>
      <c r="I94" s="38" t="s">
        <v>138</v>
      </c>
      <c r="J94" s="46" t="s">
        <v>139</v>
      </c>
      <c r="K94" s="38" t="s">
        <v>140</v>
      </c>
      <c r="L94" s="29" t="s">
        <v>451</v>
      </c>
      <c r="M94" s="30" t="s">
        <v>97</v>
      </c>
      <c r="N94" s="25">
        <v>0</v>
      </c>
      <c r="O94" s="31">
        <v>0</v>
      </c>
      <c r="P94" s="29" t="s">
        <v>114</v>
      </c>
      <c r="Q94" s="29" t="s">
        <v>115</v>
      </c>
      <c r="R94" s="25" t="s">
        <v>117</v>
      </c>
      <c r="S94" s="29" t="s">
        <v>114</v>
      </c>
      <c r="T94" s="29" t="s">
        <v>115</v>
      </c>
      <c r="U94" s="29" t="s">
        <v>226</v>
      </c>
      <c r="V94" s="29" t="s">
        <v>452</v>
      </c>
      <c r="W94" s="27">
        <v>45404</v>
      </c>
      <c r="X94" s="27">
        <v>45407</v>
      </c>
      <c r="Y94" s="29">
        <f t="shared" si="2"/>
        <v>87</v>
      </c>
      <c r="Z94" s="32">
        <v>5000</v>
      </c>
      <c r="AA94" s="33">
        <v>0</v>
      </c>
      <c r="AB94" s="27">
        <v>45439</v>
      </c>
      <c r="AC94" s="34" t="s">
        <v>1055</v>
      </c>
      <c r="AD94" s="35">
        <f t="shared" si="3"/>
        <v>87</v>
      </c>
      <c r="AE94" s="35">
        <f t="shared" si="3"/>
        <v>87</v>
      </c>
      <c r="AF94" s="27">
        <v>45477</v>
      </c>
      <c r="AG94" s="29" t="s">
        <v>118</v>
      </c>
      <c r="AH94" s="27">
        <v>45473</v>
      </c>
      <c r="AI94" s="6" t="s">
        <v>119</v>
      </c>
    </row>
    <row r="95" spans="1:35" ht="38.25" x14ac:dyDescent="0.25">
      <c r="A95" s="25">
        <v>2024</v>
      </c>
      <c r="B95" s="26">
        <v>45383</v>
      </c>
      <c r="C95" s="27">
        <v>45473</v>
      </c>
      <c r="D95" s="30" t="s">
        <v>88</v>
      </c>
      <c r="E95" s="36" t="s">
        <v>232</v>
      </c>
      <c r="F95" s="37" t="s">
        <v>927</v>
      </c>
      <c r="G95" s="37" t="s">
        <v>112</v>
      </c>
      <c r="H95" s="37" t="s">
        <v>137</v>
      </c>
      <c r="I95" s="38" t="s">
        <v>240</v>
      </c>
      <c r="J95" s="38" t="s">
        <v>241</v>
      </c>
      <c r="K95" s="29" t="s">
        <v>242</v>
      </c>
      <c r="L95" s="29" t="s">
        <v>451</v>
      </c>
      <c r="M95" s="30" t="s">
        <v>97</v>
      </c>
      <c r="N95" s="25">
        <v>0</v>
      </c>
      <c r="O95" s="31">
        <v>0</v>
      </c>
      <c r="P95" s="29" t="s">
        <v>114</v>
      </c>
      <c r="Q95" s="29" t="s">
        <v>115</v>
      </c>
      <c r="R95" s="25" t="s">
        <v>117</v>
      </c>
      <c r="S95" s="29" t="s">
        <v>114</v>
      </c>
      <c r="T95" s="29" t="s">
        <v>115</v>
      </c>
      <c r="U95" s="29" t="s">
        <v>226</v>
      </c>
      <c r="V95" s="29" t="s">
        <v>452</v>
      </c>
      <c r="W95" s="27">
        <v>45404</v>
      </c>
      <c r="X95" s="27">
        <v>45407</v>
      </c>
      <c r="Y95" s="29">
        <f t="shared" si="2"/>
        <v>88</v>
      </c>
      <c r="Z95" s="32">
        <v>5000</v>
      </c>
      <c r="AA95" s="33">
        <v>0</v>
      </c>
      <c r="AB95" s="27">
        <v>45434</v>
      </c>
      <c r="AC95" s="34" t="s">
        <v>1056</v>
      </c>
      <c r="AD95" s="35">
        <f t="shared" si="3"/>
        <v>88</v>
      </c>
      <c r="AE95" s="35">
        <f t="shared" si="3"/>
        <v>88</v>
      </c>
      <c r="AF95" s="27">
        <v>45477</v>
      </c>
      <c r="AG95" s="29" t="s">
        <v>118</v>
      </c>
      <c r="AH95" s="27">
        <v>45473</v>
      </c>
      <c r="AI95" s="6" t="s">
        <v>119</v>
      </c>
    </row>
    <row r="96" spans="1:35" ht="38.25" x14ac:dyDescent="0.25">
      <c r="A96" s="25">
        <v>2024</v>
      </c>
      <c r="B96" s="26">
        <v>45383</v>
      </c>
      <c r="C96" s="27">
        <v>45473</v>
      </c>
      <c r="D96" s="30" t="s">
        <v>88</v>
      </c>
      <c r="E96" s="36" t="s">
        <v>232</v>
      </c>
      <c r="F96" s="37" t="s">
        <v>927</v>
      </c>
      <c r="G96" s="37" t="s">
        <v>112</v>
      </c>
      <c r="H96" s="38" t="s">
        <v>137</v>
      </c>
      <c r="I96" s="38" t="s">
        <v>233</v>
      </c>
      <c r="J96" s="38" t="s">
        <v>234</v>
      </c>
      <c r="K96" s="29" t="s">
        <v>235</v>
      </c>
      <c r="L96" s="29" t="s">
        <v>451</v>
      </c>
      <c r="M96" s="30" t="s">
        <v>97</v>
      </c>
      <c r="N96" s="25">
        <v>0</v>
      </c>
      <c r="O96" s="31">
        <v>0</v>
      </c>
      <c r="P96" s="29" t="s">
        <v>114</v>
      </c>
      <c r="Q96" s="29" t="s">
        <v>115</v>
      </c>
      <c r="R96" s="25" t="s">
        <v>117</v>
      </c>
      <c r="S96" s="29" t="s">
        <v>114</v>
      </c>
      <c r="T96" s="29" t="s">
        <v>115</v>
      </c>
      <c r="U96" s="29" t="s">
        <v>226</v>
      </c>
      <c r="V96" s="29" t="s">
        <v>452</v>
      </c>
      <c r="W96" s="27">
        <v>45404</v>
      </c>
      <c r="X96" s="27">
        <v>45407</v>
      </c>
      <c r="Y96" s="29">
        <f t="shared" si="2"/>
        <v>89</v>
      </c>
      <c r="Z96" s="32">
        <v>5000</v>
      </c>
      <c r="AA96" s="33">
        <v>0</v>
      </c>
      <c r="AB96" s="27">
        <v>45441</v>
      </c>
      <c r="AC96" s="34" t="s">
        <v>1057</v>
      </c>
      <c r="AD96" s="35">
        <f t="shared" si="3"/>
        <v>89</v>
      </c>
      <c r="AE96" s="35">
        <f t="shared" si="3"/>
        <v>89</v>
      </c>
      <c r="AF96" s="27">
        <v>45477</v>
      </c>
      <c r="AG96" s="29" t="s">
        <v>118</v>
      </c>
      <c r="AH96" s="27">
        <v>45473</v>
      </c>
      <c r="AI96" s="6" t="s">
        <v>119</v>
      </c>
    </row>
    <row r="97" spans="1:35" ht="25.5" x14ac:dyDescent="0.25">
      <c r="A97" s="25">
        <v>2024</v>
      </c>
      <c r="B97" s="26">
        <v>45383</v>
      </c>
      <c r="C97" s="27">
        <v>45473</v>
      </c>
      <c r="D97" s="25" t="s">
        <v>94</v>
      </c>
      <c r="E97" s="36" t="s">
        <v>179</v>
      </c>
      <c r="F97" s="37" t="s">
        <v>950</v>
      </c>
      <c r="G97" s="36" t="s">
        <v>127</v>
      </c>
      <c r="H97" s="37" t="s">
        <v>180</v>
      </c>
      <c r="I97" s="38" t="s">
        <v>197</v>
      </c>
      <c r="J97" s="46" t="s">
        <v>198</v>
      </c>
      <c r="K97" s="29" t="s">
        <v>199</v>
      </c>
      <c r="L97" s="29" t="s">
        <v>453</v>
      </c>
      <c r="M97" s="30" t="s">
        <v>97</v>
      </c>
      <c r="N97" s="25">
        <v>0</v>
      </c>
      <c r="O97" s="31">
        <v>0</v>
      </c>
      <c r="P97" s="29" t="s">
        <v>114</v>
      </c>
      <c r="Q97" s="29" t="s">
        <v>115</v>
      </c>
      <c r="R97" s="25" t="s">
        <v>117</v>
      </c>
      <c r="S97" s="29" t="s">
        <v>114</v>
      </c>
      <c r="T97" s="29" t="s">
        <v>115</v>
      </c>
      <c r="U97" s="29" t="s">
        <v>184</v>
      </c>
      <c r="V97" s="29" t="s">
        <v>454</v>
      </c>
      <c r="W97" s="27">
        <v>45404</v>
      </c>
      <c r="X97" s="27">
        <v>45405</v>
      </c>
      <c r="Y97" s="29">
        <f t="shared" si="2"/>
        <v>90</v>
      </c>
      <c r="Z97" s="32">
        <v>4000</v>
      </c>
      <c r="AA97" s="33">
        <v>0</v>
      </c>
      <c r="AB97" s="27">
        <v>45401</v>
      </c>
      <c r="AC97" s="34" t="s">
        <v>1058</v>
      </c>
      <c r="AD97" s="35">
        <f t="shared" si="3"/>
        <v>90</v>
      </c>
      <c r="AE97" s="35">
        <f t="shared" si="3"/>
        <v>90</v>
      </c>
      <c r="AF97" s="27">
        <v>45477</v>
      </c>
      <c r="AG97" s="29" t="s">
        <v>118</v>
      </c>
      <c r="AH97" s="27">
        <v>45473</v>
      </c>
      <c r="AI97" s="6" t="s">
        <v>119</v>
      </c>
    </row>
    <row r="98" spans="1:35" ht="25.5" x14ac:dyDescent="0.25">
      <c r="A98" s="25">
        <v>2024</v>
      </c>
      <c r="B98" s="26">
        <v>45383</v>
      </c>
      <c r="C98" s="27">
        <v>45473</v>
      </c>
      <c r="D98" s="25" t="s">
        <v>94</v>
      </c>
      <c r="E98" s="42" t="s">
        <v>185</v>
      </c>
      <c r="F98" s="6" t="s">
        <v>931</v>
      </c>
      <c r="G98" s="36" t="s">
        <v>127</v>
      </c>
      <c r="H98" s="37" t="s">
        <v>180</v>
      </c>
      <c r="I98" s="29" t="s">
        <v>200</v>
      </c>
      <c r="J98" s="38" t="s">
        <v>201</v>
      </c>
      <c r="K98" s="25" t="s">
        <v>202</v>
      </c>
      <c r="L98" s="29" t="s">
        <v>453</v>
      </c>
      <c r="M98" s="30" t="s">
        <v>97</v>
      </c>
      <c r="N98" s="25">
        <v>0</v>
      </c>
      <c r="O98" s="31">
        <v>0</v>
      </c>
      <c r="P98" s="29" t="s">
        <v>114</v>
      </c>
      <c r="Q98" s="29" t="s">
        <v>115</v>
      </c>
      <c r="R98" s="25" t="s">
        <v>117</v>
      </c>
      <c r="S98" s="29" t="s">
        <v>114</v>
      </c>
      <c r="T98" s="29" t="s">
        <v>115</v>
      </c>
      <c r="U98" s="29" t="s">
        <v>184</v>
      </c>
      <c r="V98" s="29" t="s">
        <v>454</v>
      </c>
      <c r="W98" s="27">
        <v>45404</v>
      </c>
      <c r="X98" s="27">
        <v>45405</v>
      </c>
      <c r="Y98" s="29">
        <f t="shared" si="2"/>
        <v>91</v>
      </c>
      <c r="Z98" s="32">
        <v>3500</v>
      </c>
      <c r="AA98" s="33">
        <v>0</v>
      </c>
      <c r="AB98" s="27">
        <v>45430</v>
      </c>
      <c r="AC98" s="34" t="s">
        <v>1059</v>
      </c>
      <c r="AD98" s="35">
        <f t="shared" si="3"/>
        <v>91</v>
      </c>
      <c r="AE98" s="35">
        <f t="shared" si="3"/>
        <v>91</v>
      </c>
      <c r="AF98" s="27">
        <v>45477</v>
      </c>
      <c r="AG98" s="29" t="s">
        <v>118</v>
      </c>
      <c r="AH98" s="27">
        <v>45473</v>
      </c>
      <c r="AI98" s="6" t="s">
        <v>119</v>
      </c>
    </row>
    <row r="99" spans="1:35" ht="25.5" x14ac:dyDescent="0.25">
      <c r="A99" s="25">
        <v>2024</v>
      </c>
      <c r="B99" s="26">
        <v>45383</v>
      </c>
      <c r="C99" s="27">
        <v>45473</v>
      </c>
      <c r="D99" s="25" t="s">
        <v>94</v>
      </c>
      <c r="E99" s="37" t="s">
        <v>179</v>
      </c>
      <c r="F99" s="36" t="s">
        <v>939</v>
      </c>
      <c r="G99" s="25" t="s">
        <v>127</v>
      </c>
      <c r="H99" s="37" t="s">
        <v>180</v>
      </c>
      <c r="I99" s="38" t="s">
        <v>219</v>
      </c>
      <c r="J99" s="38" t="s">
        <v>220</v>
      </c>
      <c r="K99" s="29" t="s">
        <v>221</v>
      </c>
      <c r="L99" s="29" t="s">
        <v>455</v>
      </c>
      <c r="M99" s="30" t="s">
        <v>97</v>
      </c>
      <c r="N99" s="25">
        <v>0</v>
      </c>
      <c r="O99" s="31">
        <v>0</v>
      </c>
      <c r="P99" s="29" t="s">
        <v>114</v>
      </c>
      <c r="Q99" s="29" t="s">
        <v>115</v>
      </c>
      <c r="R99" s="25" t="s">
        <v>117</v>
      </c>
      <c r="S99" s="29" t="s">
        <v>114</v>
      </c>
      <c r="T99" s="29" t="s">
        <v>115</v>
      </c>
      <c r="U99" s="29" t="s">
        <v>178</v>
      </c>
      <c r="V99" s="29" t="s">
        <v>456</v>
      </c>
      <c r="W99" s="27">
        <v>45404</v>
      </c>
      <c r="X99" s="27">
        <v>45405</v>
      </c>
      <c r="Y99" s="29">
        <f t="shared" si="2"/>
        <v>92</v>
      </c>
      <c r="Z99" s="32">
        <v>4000</v>
      </c>
      <c r="AA99" s="33">
        <v>0</v>
      </c>
      <c r="AB99" s="27">
        <v>45429</v>
      </c>
      <c r="AC99" s="34" t="s">
        <v>1060</v>
      </c>
      <c r="AD99" s="35">
        <f t="shared" si="3"/>
        <v>92</v>
      </c>
      <c r="AE99" s="35">
        <f t="shared" si="3"/>
        <v>92</v>
      </c>
      <c r="AF99" s="27">
        <v>45477</v>
      </c>
      <c r="AG99" s="29" t="s">
        <v>118</v>
      </c>
      <c r="AH99" s="27">
        <v>45473</v>
      </c>
      <c r="AI99" s="6" t="s">
        <v>119</v>
      </c>
    </row>
    <row r="100" spans="1:35" ht="25.5" x14ac:dyDescent="0.25">
      <c r="A100" s="25">
        <v>2024</v>
      </c>
      <c r="B100" s="26">
        <v>45383</v>
      </c>
      <c r="C100" s="27">
        <v>45473</v>
      </c>
      <c r="D100" s="25" t="s">
        <v>94</v>
      </c>
      <c r="E100" s="37" t="s">
        <v>189</v>
      </c>
      <c r="F100" s="37" t="s">
        <v>940</v>
      </c>
      <c r="G100" s="36" t="s">
        <v>127</v>
      </c>
      <c r="H100" s="37" t="s">
        <v>180</v>
      </c>
      <c r="I100" s="38" t="s">
        <v>223</v>
      </c>
      <c r="J100" s="46" t="s">
        <v>224</v>
      </c>
      <c r="K100" s="29" t="s">
        <v>225</v>
      </c>
      <c r="L100" s="29" t="s">
        <v>455</v>
      </c>
      <c r="M100" s="30" t="s">
        <v>97</v>
      </c>
      <c r="N100" s="25">
        <v>0</v>
      </c>
      <c r="O100" s="31">
        <v>0</v>
      </c>
      <c r="P100" s="29" t="s">
        <v>114</v>
      </c>
      <c r="Q100" s="29" t="s">
        <v>115</v>
      </c>
      <c r="R100" s="25" t="s">
        <v>117</v>
      </c>
      <c r="S100" s="29" t="s">
        <v>114</v>
      </c>
      <c r="T100" s="29" t="s">
        <v>115</v>
      </c>
      <c r="U100" s="29" t="s">
        <v>178</v>
      </c>
      <c r="V100" s="29" t="s">
        <v>456</v>
      </c>
      <c r="W100" s="27">
        <v>45404</v>
      </c>
      <c r="X100" s="27">
        <v>45405</v>
      </c>
      <c r="Y100" s="29">
        <f t="shared" si="2"/>
        <v>93</v>
      </c>
      <c r="Z100" s="32">
        <v>3500</v>
      </c>
      <c r="AA100" s="33">
        <v>0</v>
      </c>
      <c r="AB100" s="27">
        <v>45429</v>
      </c>
      <c r="AC100" s="34" t="s">
        <v>1061</v>
      </c>
      <c r="AD100" s="35">
        <f t="shared" si="3"/>
        <v>93</v>
      </c>
      <c r="AE100" s="35">
        <f t="shared" si="3"/>
        <v>93</v>
      </c>
      <c r="AF100" s="27">
        <v>45477</v>
      </c>
      <c r="AG100" s="29" t="s">
        <v>118</v>
      </c>
      <c r="AH100" s="27">
        <v>45473</v>
      </c>
      <c r="AI100" s="6" t="s">
        <v>119</v>
      </c>
    </row>
    <row r="101" spans="1:35" ht="25.5" x14ac:dyDescent="0.25">
      <c r="A101" s="25">
        <v>2024</v>
      </c>
      <c r="B101" s="26">
        <v>45383</v>
      </c>
      <c r="C101" s="27">
        <v>45473</v>
      </c>
      <c r="D101" s="25" t="s">
        <v>94</v>
      </c>
      <c r="E101" s="42" t="s">
        <v>189</v>
      </c>
      <c r="F101" s="36" t="s">
        <v>949</v>
      </c>
      <c r="G101" s="36" t="s">
        <v>127</v>
      </c>
      <c r="H101" s="37" t="s">
        <v>180</v>
      </c>
      <c r="I101" s="6" t="s">
        <v>190</v>
      </c>
      <c r="J101" s="43" t="s">
        <v>191</v>
      </c>
      <c r="K101" s="42" t="s">
        <v>192</v>
      </c>
      <c r="L101" s="29" t="s">
        <v>457</v>
      </c>
      <c r="M101" s="30" t="s">
        <v>97</v>
      </c>
      <c r="N101" s="25">
        <v>0</v>
      </c>
      <c r="O101" s="31">
        <v>0</v>
      </c>
      <c r="P101" s="29" t="s">
        <v>114</v>
      </c>
      <c r="Q101" s="29" t="s">
        <v>115</v>
      </c>
      <c r="R101" s="25" t="s">
        <v>117</v>
      </c>
      <c r="S101" s="29" t="s">
        <v>114</v>
      </c>
      <c r="T101" s="29" t="s">
        <v>115</v>
      </c>
      <c r="U101" s="29" t="s">
        <v>298</v>
      </c>
      <c r="V101" s="29" t="s">
        <v>458</v>
      </c>
      <c r="W101" s="27">
        <v>45404</v>
      </c>
      <c r="X101" s="27">
        <v>45405</v>
      </c>
      <c r="Y101" s="29">
        <f t="shared" si="2"/>
        <v>94</v>
      </c>
      <c r="Z101" s="32">
        <v>4000</v>
      </c>
      <c r="AA101" s="33">
        <v>0</v>
      </c>
      <c r="AB101" s="27">
        <v>45429</v>
      </c>
      <c r="AC101" s="34" t="s">
        <v>1062</v>
      </c>
      <c r="AD101" s="35">
        <f t="shared" si="3"/>
        <v>94</v>
      </c>
      <c r="AE101" s="35">
        <f t="shared" si="3"/>
        <v>94</v>
      </c>
      <c r="AF101" s="27">
        <v>45477</v>
      </c>
      <c r="AG101" s="29" t="s">
        <v>118</v>
      </c>
      <c r="AH101" s="27">
        <v>45473</v>
      </c>
      <c r="AI101" s="6" t="s">
        <v>119</v>
      </c>
    </row>
    <row r="102" spans="1:35" ht="25.5" x14ac:dyDescent="0.25">
      <c r="A102" s="25">
        <v>2024</v>
      </c>
      <c r="B102" s="26">
        <v>45383</v>
      </c>
      <c r="C102" s="27">
        <v>45473</v>
      </c>
      <c r="D102" s="25" t="s">
        <v>94</v>
      </c>
      <c r="E102" s="42" t="s">
        <v>189</v>
      </c>
      <c r="F102" s="36" t="s">
        <v>949</v>
      </c>
      <c r="G102" s="36" t="s">
        <v>127</v>
      </c>
      <c r="H102" s="37" t="s">
        <v>180</v>
      </c>
      <c r="I102" s="38" t="s">
        <v>194</v>
      </c>
      <c r="J102" s="38" t="s">
        <v>195</v>
      </c>
      <c r="K102" s="29" t="s">
        <v>196</v>
      </c>
      <c r="L102" s="29" t="s">
        <v>457</v>
      </c>
      <c r="M102" s="30" t="s">
        <v>97</v>
      </c>
      <c r="N102" s="25">
        <v>0</v>
      </c>
      <c r="O102" s="31">
        <v>0</v>
      </c>
      <c r="P102" s="29" t="s">
        <v>114</v>
      </c>
      <c r="Q102" s="29" t="s">
        <v>115</v>
      </c>
      <c r="R102" s="25" t="s">
        <v>117</v>
      </c>
      <c r="S102" s="29" t="s">
        <v>114</v>
      </c>
      <c r="T102" s="29" t="s">
        <v>115</v>
      </c>
      <c r="U102" s="29" t="s">
        <v>298</v>
      </c>
      <c r="V102" s="29" t="s">
        <v>458</v>
      </c>
      <c r="W102" s="27">
        <v>45404</v>
      </c>
      <c r="X102" s="27">
        <v>45405</v>
      </c>
      <c r="Y102" s="29">
        <f t="shared" si="2"/>
        <v>95</v>
      </c>
      <c r="Z102" s="32">
        <v>3500</v>
      </c>
      <c r="AA102" s="33">
        <v>0</v>
      </c>
      <c r="AB102" s="27">
        <v>45401</v>
      </c>
      <c r="AC102" s="34" t="s">
        <v>1063</v>
      </c>
      <c r="AD102" s="35">
        <f t="shared" si="3"/>
        <v>95</v>
      </c>
      <c r="AE102" s="35">
        <f t="shared" si="3"/>
        <v>95</v>
      </c>
      <c r="AF102" s="27">
        <v>45477</v>
      </c>
      <c r="AG102" s="29" t="s">
        <v>118</v>
      </c>
      <c r="AH102" s="27">
        <v>45473</v>
      </c>
      <c r="AI102" s="6" t="s">
        <v>119</v>
      </c>
    </row>
    <row r="103" spans="1:35" ht="25.5" x14ac:dyDescent="0.25">
      <c r="A103" s="25">
        <v>2024</v>
      </c>
      <c r="B103" s="26">
        <v>45383</v>
      </c>
      <c r="C103" s="27">
        <v>45473</v>
      </c>
      <c r="D103" s="25" t="s">
        <v>94</v>
      </c>
      <c r="E103" s="36" t="s">
        <v>179</v>
      </c>
      <c r="F103" s="36" t="s">
        <v>939</v>
      </c>
      <c r="G103" s="36" t="s">
        <v>127</v>
      </c>
      <c r="H103" s="36" t="s">
        <v>180</v>
      </c>
      <c r="I103" s="38" t="s">
        <v>181</v>
      </c>
      <c r="J103" s="38" t="s">
        <v>182</v>
      </c>
      <c r="K103" s="29" t="s">
        <v>183</v>
      </c>
      <c r="L103" s="29" t="s">
        <v>310</v>
      </c>
      <c r="M103" s="30" t="s">
        <v>97</v>
      </c>
      <c r="N103" s="25">
        <v>0</v>
      </c>
      <c r="O103" s="31">
        <v>0</v>
      </c>
      <c r="P103" s="29" t="s">
        <v>114</v>
      </c>
      <c r="Q103" s="29" t="s">
        <v>115</v>
      </c>
      <c r="R103" s="25" t="s">
        <v>117</v>
      </c>
      <c r="S103" s="29" t="s">
        <v>114</v>
      </c>
      <c r="T103" s="29" t="s">
        <v>115</v>
      </c>
      <c r="U103" s="29" t="s">
        <v>227</v>
      </c>
      <c r="V103" s="29" t="s">
        <v>311</v>
      </c>
      <c r="W103" s="27">
        <v>45404</v>
      </c>
      <c r="X103" s="27">
        <v>45405</v>
      </c>
      <c r="Y103" s="29">
        <f t="shared" si="2"/>
        <v>96</v>
      </c>
      <c r="Z103" s="32">
        <v>4000</v>
      </c>
      <c r="AA103" s="33">
        <v>0</v>
      </c>
      <c r="AB103" s="27">
        <v>45429</v>
      </c>
      <c r="AC103" s="34" t="s">
        <v>1064</v>
      </c>
      <c r="AD103" s="35">
        <f t="shared" si="3"/>
        <v>96</v>
      </c>
      <c r="AE103" s="35">
        <f t="shared" si="3"/>
        <v>96</v>
      </c>
      <c r="AF103" s="27">
        <v>45477</v>
      </c>
      <c r="AG103" s="29" t="s">
        <v>118</v>
      </c>
      <c r="AH103" s="27">
        <v>45473</v>
      </c>
      <c r="AI103" s="6" t="s">
        <v>119</v>
      </c>
    </row>
    <row r="104" spans="1:35" ht="25.5" x14ac:dyDescent="0.25">
      <c r="A104" s="25">
        <v>2024</v>
      </c>
      <c r="B104" s="26">
        <v>45383</v>
      </c>
      <c r="C104" s="27">
        <v>45473</v>
      </c>
      <c r="D104" s="25" t="s">
        <v>94</v>
      </c>
      <c r="E104" s="36" t="s">
        <v>185</v>
      </c>
      <c r="F104" s="36" t="s">
        <v>949</v>
      </c>
      <c r="G104" s="36" t="s">
        <v>127</v>
      </c>
      <c r="H104" s="36" t="s">
        <v>180</v>
      </c>
      <c r="I104" s="29" t="s">
        <v>186</v>
      </c>
      <c r="J104" s="48" t="s">
        <v>187</v>
      </c>
      <c r="K104" s="25" t="s">
        <v>188</v>
      </c>
      <c r="L104" s="29" t="s">
        <v>310</v>
      </c>
      <c r="M104" s="30" t="s">
        <v>97</v>
      </c>
      <c r="N104" s="25">
        <v>0</v>
      </c>
      <c r="O104" s="31">
        <v>0</v>
      </c>
      <c r="P104" s="29" t="s">
        <v>114</v>
      </c>
      <c r="Q104" s="29" t="s">
        <v>115</v>
      </c>
      <c r="R104" s="25" t="s">
        <v>117</v>
      </c>
      <c r="S104" s="29" t="s">
        <v>114</v>
      </c>
      <c r="T104" s="29" t="s">
        <v>115</v>
      </c>
      <c r="U104" s="29" t="s">
        <v>227</v>
      </c>
      <c r="V104" s="29" t="s">
        <v>311</v>
      </c>
      <c r="W104" s="27">
        <v>45404</v>
      </c>
      <c r="X104" s="27">
        <v>45405</v>
      </c>
      <c r="Y104" s="29">
        <f t="shared" si="2"/>
        <v>97</v>
      </c>
      <c r="Z104" s="32">
        <v>3500</v>
      </c>
      <c r="AA104" s="33">
        <v>0</v>
      </c>
      <c r="AB104" s="27">
        <v>45429</v>
      </c>
      <c r="AC104" s="34" t="s">
        <v>1065</v>
      </c>
      <c r="AD104" s="35">
        <f t="shared" si="3"/>
        <v>97</v>
      </c>
      <c r="AE104" s="35">
        <f t="shared" si="3"/>
        <v>97</v>
      </c>
      <c r="AF104" s="27">
        <v>45477</v>
      </c>
      <c r="AG104" s="29" t="s">
        <v>118</v>
      </c>
      <c r="AH104" s="27">
        <v>45473</v>
      </c>
      <c r="AI104" s="6" t="s">
        <v>119</v>
      </c>
    </row>
    <row r="105" spans="1:35" ht="51" x14ac:dyDescent="0.25">
      <c r="A105" s="25">
        <v>2024</v>
      </c>
      <c r="B105" s="26">
        <v>45383</v>
      </c>
      <c r="C105" s="27">
        <v>45473</v>
      </c>
      <c r="D105" s="30" t="s">
        <v>88</v>
      </c>
      <c r="E105" s="37" t="s">
        <v>146</v>
      </c>
      <c r="F105" s="29" t="s">
        <v>952</v>
      </c>
      <c r="G105" s="36" t="s">
        <v>112</v>
      </c>
      <c r="H105" s="29" t="s">
        <v>151</v>
      </c>
      <c r="I105" s="29" t="s">
        <v>152</v>
      </c>
      <c r="J105" s="25" t="s">
        <v>153</v>
      </c>
      <c r="K105" s="25" t="s">
        <v>154</v>
      </c>
      <c r="L105" s="29" t="s">
        <v>459</v>
      </c>
      <c r="M105" s="30" t="s">
        <v>97</v>
      </c>
      <c r="N105" s="25">
        <v>0</v>
      </c>
      <c r="O105" s="31">
        <v>0</v>
      </c>
      <c r="P105" s="29" t="s">
        <v>114</v>
      </c>
      <c r="Q105" s="29" t="s">
        <v>115</v>
      </c>
      <c r="R105" s="25" t="s">
        <v>117</v>
      </c>
      <c r="S105" s="29" t="s">
        <v>114</v>
      </c>
      <c r="T105" s="29" t="s">
        <v>115</v>
      </c>
      <c r="U105" s="29" t="s">
        <v>460</v>
      </c>
      <c r="V105" s="29" t="s">
        <v>461</v>
      </c>
      <c r="W105" s="27">
        <v>45404</v>
      </c>
      <c r="X105" s="27">
        <v>45405</v>
      </c>
      <c r="Y105" s="29">
        <f t="shared" si="2"/>
        <v>98</v>
      </c>
      <c r="Z105" s="32">
        <v>2500</v>
      </c>
      <c r="AA105" s="33">
        <v>0</v>
      </c>
      <c r="AB105" s="27">
        <v>45429</v>
      </c>
      <c r="AC105" s="34" t="s">
        <v>1066</v>
      </c>
      <c r="AD105" s="35">
        <f t="shared" si="3"/>
        <v>98</v>
      </c>
      <c r="AE105" s="35">
        <f t="shared" si="3"/>
        <v>98</v>
      </c>
      <c r="AF105" s="27">
        <v>45477</v>
      </c>
      <c r="AG105" s="29" t="s">
        <v>118</v>
      </c>
      <c r="AH105" s="27">
        <v>45473</v>
      </c>
      <c r="AI105" s="6" t="s">
        <v>119</v>
      </c>
    </row>
    <row r="106" spans="1:35" ht="51" x14ac:dyDescent="0.25">
      <c r="A106" s="25">
        <v>2024</v>
      </c>
      <c r="B106" s="26">
        <v>45383</v>
      </c>
      <c r="C106" s="27">
        <v>45473</v>
      </c>
      <c r="D106" s="30" t="s">
        <v>88</v>
      </c>
      <c r="E106" s="30" t="s">
        <v>255</v>
      </c>
      <c r="F106" s="41" t="s">
        <v>942</v>
      </c>
      <c r="G106" s="30" t="s">
        <v>112</v>
      </c>
      <c r="H106" s="41" t="s">
        <v>147</v>
      </c>
      <c r="I106" s="41" t="s">
        <v>256</v>
      </c>
      <c r="J106" s="30" t="s">
        <v>257</v>
      </c>
      <c r="K106" s="30" t="s">
        <v>258</v>
      </c>
      <c r="L106" s="29" t="s">
        <v>459</v>
      </c>
      <c r="M106" s="30" t="s">
        <v>97</v>
      </c>
      <c r="N106" s="25">
        <v>0</v>
      </c>
      <c r="O106" s="31">
        <v>0</v>
      </c>
      <c r="P106" s="29" t="s">
        <v>114</v>
      </c>
      <c r="Q106" s="29" t="s">
        <v>115</v>
      </c>
      <c r="R106" s="25" t="s">
        <v>117</v>
      </c>
      <c r="S106" s="29" t="s">
        <v>114</v>
      </c>
      <c r="T106" s="29" t="s">
        <v>115</v>
      </c>
      <c r="U106" s="29" t="s">
        <v>460</v>
      </c>
      <c r="V106" s="29" t="s">
        <v>461</v>
      </c>
      <c r="W106" s="27">
        <v>45404</v>
      </c>
      <c r="X106" s="27">
        <v>45405</v>
      </c>
      <c r="Y106" s="29">
        <f t="shared" si="2"/>
        <v>99</v>
      </c>
      <c r="Z106" s="32">
        <v>2500</v>
      </c>
      <c r="AA106" s="33">
        <v>0</v>
      </c>
      <c r="AB106" s="27">
        <v>45429</v>
      </c>
      <c r="AC106" s="34" t="s">
        <v>1067</v>
      </c>
      <c r="AD106" s="35">
        <f t="shared" si="3"/>
        <v>99</v>
      </c>
      <c r="AE106" s="35">
        <f t="shared" si="3"/>
        <v>99</v>
      </c>
      <c r="AF106" s="27">
        <v>45477</v>
      </c>
      <c r="AG106" s="29" t="s">
        <v>118</v>
      </c>
      <c r="AH106" s="27">
        <v>45473</v>
      </c>
      <c r="AI106" s="6" t="s">
        <v>119</v>
      </c>
    </row>
    <row r="107" spans="1:35" ht="51" x14ac:dyDescent="0.25">
      <c r="A107" s="25">
        <v>2024</v>
      </c>
      <c r="B107" s="26">
        <v>45383</v>
      </c>
      <c r="C107" s="27">
        <v>45473</v>
      </c>
      <c r="D107" s="30" t="s">
        <v>88</v>
      </c>
      <c r="E107" s="29" t="s">
        <v>146</v>
      </c>
      <c r="F107" s="41" t="s">
        <v>953</v>
      </c>
      <c r="G107" s="30" t="s">
        <v>112</v>
      </c>
      <c r="H107" s="29" t="s">
        <v>147</v>
      </c>
      <c r="I107" s="29" t="s">
        <v>148</v>
      </c>
      <c r="J107" s="25" t="s">
        <v>149</v>
      </c>
      <c r="K107" s="25" t="s">
        <v>150</v>
      </c>
      <c r="L107" s="29" t="s">
        <v>459</v>
      </c>
      <c r="M107" s="30" t="s">
        <v>97</v>
      </c>
      <c r="N107" s="25">
        <v>0</v>
      </c>
      <c r="O107" s="31">
        <v>0</v>
      </c>
      <c r="P107" s="29" t="s">
        <v>114</v>
      </c>
      <c r="Q107" s="29" t="s">
        <v>115</v>
      </c>
      <c r="R107" s="25" t="s">
        <v>117</v>
      </c>
      <c r="S107" s="29" t="s">
        <v>114</v>
      </c>
      <c r="T107" s="29" t="s">
        <v>115</v>
      </c>
      <c r="U107" s="29" t="s">
        <v>460</v>
      </c>
      <c r="V107" s="29" t="s">
        <v>461</v>
      </c>
      <c r="W107" s="27">
        <v>45404</v>
      </c>
      <c r="X107" s="27">
        <v>45405</v>
      </c>
      <c r="Y107" s="29">
        <f t="shared" si="2"/>
        <v>100</v>
      </c>
      <c r="Z107" s="32">
        <v>2500</v>
      </c>
      <c r="AA107" s="33">
        <v>0</v>
      </c>
      <c r="AB107" s="27">
        <v>45429</v>
      </c>
      <c r="AC107" s="34" t="s">
        <v>1068</v>
      </c>
      <c r="AD107" s="35">
        <f t="shared" si="3"/>
        <v>100</v>
      </c>
      <c r="AE107" s="35">
        <f t="shared" si="3"/>
        <v>100</v>
      </c>
      <c r="AF107" s="27">
        <v>45477</v>
      </c>
      <c r="AG107" s="29" t="s">
        <v>118</v>
      </c>
      <c r="AH107" s="27">
        <v>45473</v>
      </c>
      <c r="AI107" s="6" t="s">
        <v>119</v>
      </c>
    </row>
    <row r="108" spans="1:35" ht="51" x14ac:dyDescent="0.25">
      <c r="A108" s="25">
        <v>2024</v>
      </c>
      <c r="B108" s="26">
        <v>45383</v>
      </c>
      <c r="C108" s="27">
        <v>45473</v>
      </c>
      <c r="D108" s="30" t="s">
        <v>88</v>
      </c>
      <c r="E108" s="30" t="s">
        <v>159</v>
      </c>
      <c r="F108" s="41" t="s">
        <v>928</v>
      </c>
      <c r="G108" s="30" t="s">
        <v>112</v>
      </c>
      <c r="H108" s="41" t="s">
        <v>147</v>
      </c>
      <c r="I108" s="41" t="s">
        <v>275</v>
      </c>
      <c r="J108" s="30" t="s">
        <v>276</v>
      </c>
      <c r="K108" s="30" t="s">
        <v>217</v>
      </c>
      <c r="L108" s="29" t="s">
        <v>459</v>
      </c>
      <c r="M108" s="30" t="s">
        <v>97</v>
      </c>
      <c r="N108" s="25">
        <v>0</v>
      </c>
      <c r="O108" s="31">
        <v>0</v>
      </c>
      <c r="P108" s="29" t="s">
        <v>114</v>
      </c>
      <c r="Q108" s="29" t="s">
        <v>115</v>
      </c>
      <c r="R108" s="25" t="s">
        <v>117</v>
      </c>
      <c r="S108" s="29" t="s">
        <v>114</v>
      </c>
      <c r="T108" s="29" t="s">
        <v>115</v>
      </c>
      <c r="U108" s="29" t="s">
        <v>460</v>
      </c>
      <c r="V108" s="29" t="s">
        <v>461</v>
      </c>
      <c r="W108" s="27">
        <v>45404</v>
      </c>
      <c r="X108" s="27">
        <v>45405</v>
      </c>
      <c r="Y108" s="29">
        <f t="shared" si="2"/>
        <v>101</v>
      </c>
      <c r="Z108" s="32">
        <v>2500</v>
      </c>
      <c r="AA108" s="33">
        <v>0</v>
      </c>
      <c r="AB108" s="27">
        <v>45434</v>
      </c>
      <c r="AC108" s="34" t="s">
        <v>1069</v>
      </c>
      <c r="AD108" s="35">
        <f t="shared" si="3"/>
        <v>101</v>
      </c>
      <c r="AE108" s="35">
        <f t="shared" si="3"/>
        <v>101</v>
      </c>
      <c r="AF108" s="27">
        <v>45477</v>
      </c>
      <c r="AG108" s="29" t="s">
        <v>118</v>
      </c>
      <c r="AH108" s="27">
        <v>45473</v>
      </c>
      <c r="AI108" s="6" t="s">
        <v>119</v>
      </c>
    </row>
    <row r="109" spans="1:35" ht="25.5" x14ac:dyDescent="0.25">
      <c r="A109" s="25">
        <v>2024</v>
      </c>
      <c r="B109" s="26">
        <v>45383</v>
      </c>
      <c r="C109" s="27">
        <v>45473</v>
      </c>
      <c r="D109" s="25" t="s">
        <v>94</v>
      </c>
      <c r="E109" s="36" t="s">
        <v>262</v>
      </c>
      <c r="F109" s="41" t="s">
        <v>954</v>
      </c>
      <c r="G109" s="30" t="s">
        <v>127</v>
      </c>
      <c r="H109" s="29" t="s">
        <v>299</v>
      </c>
      <c r="I109" s="38" t="s">
        <v>300</v>
      </c>
      <c r="J109" s="38" t="s">
        <v>301</v>
      </c>
      <c r="K109" s="38" t="s">
        <v>201</v>
      </c>
      <c r="L109" s="29" t="s">
        <v>462</v>
      </c>
      <c r="M109" s="30" t="s">
        <v>97</v>
      </c>
      <c r="N109" s="25">
        <v>0</v>
      </c>
      <c r="O109" s="31">
        <v>0</v>
      </c>
      <c r="P109" s="29" t="s">
        <v>114</v>
      </c>
      <c r="Q109" s="29" t="s">
        <v>115</v>
      </c>
      <c r="R109" s="25" t="s">
        <v>116</v>
      </c>
      <c r="S109" s="29" t="s">
        <v>114</v>
      </c>
      <c r="T109" s="29" t="s">
        <v>115</v>
      </c>
      <c r="U109" s="29" t="s">
        <v>222</v>
      </c>
      <c r="V109" s="29" t="s">
        <v>319</v>
      </c>
      <c r="W109" s="27">
        <v>45404</v>
      </c>
      <c r="X109" s="27">
        <v>45404</v>
      </c>
      <c r="Y109" s="29">
        <f t="shared" si="2"/>
        <v>102</v>
      </c>
      <c r="Z109" s="32">
        <v>2000</v>
      </c>
      <c r="AA109" s="33">
        <v>0</v>
      </c>
      <c r="AB109" s="27">
        <v>45432</v>
      </c>
      <c r="AC109" s="34" t="s">
        <v>1070</v>
      </c>
      <c r="AD109" s="35">
        <f t="shared" si="3"/>
        <v>102</v>
      </c>
      <c r="AE109" s="35">
        <f t="shared" si="3"/>
        <v>102</v>
      </c>
      <c r="AF109" s="27">
        <v>45477</v>
      </c>
      <c r="AG109" s="29" t="s">
        <v>118</v>
      </c>
      <c r="AH109" s="27">
        <v>45473</v>
      </c>
      <c r="AI109" s="6" t="s">
        <v>119</v>
      </c>
    </row>
    <row r="110" spans="1:35" ht="38.25" x14ac:dyDescent="0.25">
      <c r="A110" s="25">
        <v>2024</v>
      </c>
      <c r="B110" s="26">
        <v>45383</v>
      </c>
      <c r="C110" s="27">
        <v>45473</v>
      </c>
      <c r="D110" s="30" t="s">
        <v>88</v>
      </c>
      <c r="E110" s="36" t="s">
        <v>122</v>
      </c>
      <c r="F110" s="37" t="s">
        <v>927</v>
      </c>
      <c r="G110" s="36" t="s">
        <v>112</v>
      </c>
      <c r="H110" s="37" t="s">
        <v>121</v>
      </c>
      <c r="I110" s="38" t="s">
        <v>123</v>
      </c>
      <c r="J110" s="38" t="s">
        <v>124</v>
      </c>
      <c r="K110" s="29" t="s">
        <v>125</v>
      </c>
      <c r="L110" s="29" t="s">
        <v>463</v>
      </c>
      <c r="M110" s="30" t="s">
        <v>97</v>
      </c>
      <c r="N110" s="25">
        <v>0</v>
      </c>
      <c r="O110" s="31">
        <v>0</v>
      </c>
      <c r="P110" s="29" t="s">
        <v>114</v>
      </c>
      <c r="Q110" s="29" t="s">
        <v>115</v>
      </c>
      <c r="R110" s="25" t="s">
        <v>117</v>
      </c>
      <c r="S110" s="29" t="s">
        <v>114</v>
      </c>
      <c r="T110" s="29" t="s">
        <v>115</v>
      </c>
      <c r="U110" s="29" t="s">
        <v>184</v>
      </c>
      <c r="V110" s="29" t="s">
        <v>464</v>
      </c>
      <c r="W110" s="27">
        <v>45405</v>
      </c>
      <c r="X110" s="27">
        <v>45405</v>
      </c>
      <c r="Y110" s="29">
        <f t="shared" si="2"/>
        <v>103</v>
      </c>
      <c r="Z110" s="32">
        <v>1250</v>
      </c>
      <c r="AA110" s="33">
        <v>0</v>
      </c>
      <c r="AB110" s="27">
        <v>45429</v>
      </c>
      <c r="AC110" s="34" t="s">
        <v>1071</v>
      </c>
      <c r="AD110" s="35">
        <f t="shared" si="3"/>
        <v>103</v>
      </c>
      <c r="AE110" s="35">
        <f t="shared" si="3"/>
        <v>103</v>
      </c>
      <c r="AF110" s="27">
        <v>45477</v>
      </c>
      <c r="AG110" s="29" t="s">
        <v>118</v>
      </c>
      <c r="AH110" s="27">
        <v>45473</v>
      </c>
      <c r="AI110" s="6" t="s">
        <v>119</v>
      </c>
    </row>
    <row r="111" spans="1:35" ht="38.25" x14ac:dyDescent="0.25">
      <c r="A111" s="25">
        <v>2024</v>
      </c>
      <c r="B111" s="26">
        <v>45383</v>
      </c>
      <c r="C111" s="27">
        <v>45473</v>
      </c>
      <c r="D111" s="30" t="s">
        <v>88</v>
      </c>
      <c r="E111" s="37" t="s">
        <v>142</v>
      </c>
      <c r="F111" s="37" t="s">
        <v>163</v>
      </c>
      <c r="G111" s="36" t="s">
        <v>112</v>
      </c>
      <c r="H111" s="37" t="s">
        <v>121</v>
      </c>
      <c r="I111" s="44" t="s">
        <v>164</v>
      </c>
      <c r="J111" s="44" t="s">
        <v>165</v>
      </c>
      <c r="K111" s="44" t="s">
        <v>166</v>
      </c>
      <c r="L111" s="29" t="s">
        <v>463</v>
      </c>
      <c r="M111" s="30" t="s">
        <v>97</v>
      </c>
      <c r="N111" s="25">
        <v>0</v>
      </c>
      <c r="O111" s="31">
        <v>0</v>
      </c>
      <c r="P111" s="29" t="s">
        <v>114</v>
      </c>
      <c r="Q111" s="29" t="s">
        <v>115</v>
      </c>
      <c r="R111" s="25" t="s">
        <v>117</v>
      </c>
      <c r="S111" s="29" t="s">
        <v>114</v>
      </c>
      <c r="T111" s="29" t="s">
        <v>115</v>
      </c>
      <c r="U111" s="29" t="s">
        <v>184</v>
      </c>
      <c r="V111" s="29" t="s">
        <v>464</v>
      </c>
      <c r="W111" s="27">
        <v>45405</v>
      </c>
      <c r="X111" s="27">
        <v>45405</v>
      </c>
      <c r="Y111" s="29">
        <f t="shared" si="2"/>
        <v>104</v>
      </c>
      <c r="Z111" s="32">
        <v>1250</v>
      </c>
      <c r="AA111" s="33">
        <v>0</v>
      </c>
      <c r="AB111" s="27">
        <v>45429</v>
      </c>
      <c r="AC111" s="34" t="s">
        <v>1072</v>
      </c>
      <c r="AD111" s="35">
        <f t="shared" si="3"/>
        <v>104</v>
      </c>
      <c r="AE111" s="35">
        <f t="shared" si="3"/>
        <v>104</v>
      </c>
      <c r="AF111" s="27">
        <v>45477</v>
      </c>
      <c r="AG111" s="29" t="s">
        <v>118</v>
      </c>
      <c r="AH111" s="27">
        <v>45473</v>
      </c>
      <c r="AI111" s="6" t="s">
        <v>119</v>
      </c>
    </row>
    <row r="112" spans="1:35" ht="25.5" x14ac:dyDescent="0.25">
      <c r="A112" s="25">
        <v>2024</v>
      </c>
      <c r="B112" s="26">
        <v>45383</v>
      </c>
      <c r="C112" s="27">
        <v>45473</v>
      </c>
      <c r="D112" s="25" t="s">
        <v>94</v>
      </c>
      <c r="E112" s="36" t="s">
        <v>262</v>
      </c>
      <c r="F112" s="41" t="s">
        <v>954</v>
      </c>
      <c r="G112" s="30" t="s">
        <v>127</v>
      </c>
      <c r="H112" s="29" t="s">
        <v>299</v>
      </c>
      <c r="I112" s="38" t="s">
        <v>300</v>
      </c>
      <c r="J112" s="38" t="s">
        <v>301</v>
      </c>
      <c r="K112" s="38" t="s">
        <v>201</v>
      </c>
      <c r="L112" s="29" t="s">
        <v>318</v>
      </c>
      <c r="M112" s="25" t="s">
        <v>97</v>
      </c>
      <c r="N112" s="25">
        <v>0</v>
      </c>
      <c r="O112" s="31">
        <v>0</v>
      </c>
      <c r="P112" s="29" t="s">
        <v>114</v>
      </c>
      <c r="Q112" s="29" t="s">
        <v>115</v>
      </c>
      <c r="R112" s="25" t="s">
        <v>116</v>
      </c>
      <c r="S112" s="29" t="s">
        <v>114</v>
      </c>
      <c r="T112" s="29" t="s">
        <v>115</v>
      </c>
      <c r="U112" s="29" t="s">
        <v>222</v>
      </c>
      <c r="V112" s="29" t="s">
        <v>319</v>
      </c>
      <c r="W112" s="27">
        <v>45405</v>
      </c>
      <c r="X112" s="27">
        <v>45405</v>
      </c>
      <c r="Y112" s="29">
        <f t="shared" si="2"/>
        <v>105</v>
      </c>
      <c r="Z112" s="32">
        <v>900</v>
      </c>
      <c r="AA112" s="33">
        <v>0</v>
      </c>
      <c r="AB112" s="27">
        <v>45432</v>
      </c>
      <c r="AC112" s="34" t="s">
        <v>1073</v>
      </c>
      <c r="AD112" s="35">
        <f t="shared" si="3"/>
        <v>105</v>
      </c>
      <c r="AE112" s="35">
        <f t="shared" si="3"/>
        <v>105</v>
      </c>
      <c r="AF112" s="27">
        <v>45477</v>
      </c>
      <c r="AG112" s="29" t="s">
        <v>118</v>
      </c>
      <c r="AH112" s="27">
        <v>45473</v>
      </c>
      <c r="AI112" s="6" t="s">
        <v>119</v>
      </c>
    </row>
    <row r="113" spans="1:35" ht="25.5" x14ac:dyDescent="0.25">
      <c r="A113" s="25">
        <v>2024</v>
      </c>
      <c r="B113" s="26">
        <v>45383</v>
      </c>
      <c r="C113" s="27">
        <v>45473</v>
      </c>
      <c r="D113" s="25" t="s">
        <v>94</v>
      </c>
      <c r="E113" s="36" t="s">
        <v>179</v>
      </c>
      <c r="F113" s="37" t="s">
        <v>950</v>
      </c>
      <c r="G113" s="36" t="s">
        <v>127</v>
      </c>
      <c r="H113" s="37" t="s">
        <v>180</v>
      </c>
      <c r="I113" s="38" t="s">
        <v>197</v>
      </c>
      <c r="J113" s="46" t="s">
        <v>198</v>
      </c>
      <c r="K113" s="29" t="s">
        <v>199</v>
      </c>
      <c r="L113" s="29" t="s">
        <v>465</v>
      </c>
      <c r="M113" s="30" t="s">
        <v>97</v>
      </c>
      <c r="N113" s="25">
        <v>0</v>
      </c>
      <c r="O113" s="31">
        <v>0</v>
      </c>
      <c r="P113" s="29" t="s">
        <v>114</v>
      </c>
      <c r="Q113" s="29" t="s">
        <v>115</v>
      </c>
      <c r="R113" s="25" t="s">
        <v>117</v>
      </c>
      <c r="S113" s="29" t="s">
        <v>114</v>
      </c>
      <c r="T113" s="29" t="s">
        <v>115</v>
      </c>
      <c r="U113" s="29" t="s">
        <v>184</v>
      </c>
      <c r="V113" s="29" t="s">
        <v>466</v>
      </c>
      <c r="W113" s="27">
        <v>45406</v>
      </c>
      <c r="X113" s="27">
        <v>45406</v>
      </c>
      <c r="Y113" s="29">
        <f t="shared" si="2"/>
        <v>106</v>
      </c>
      <c r="Z113" s="32">
        <v>900</v>
      </c>
      <c r="AA113" s="33">
        <v>0</v>
      </c>
      <c r="AB113" s="27">
        <v>45401</v>
      </c>
      <c r="AC113" s="34" t="s">
        <v>1074</v>
      </c>
      <c r="AD113" s="35">
        <f t="shared" si="3"/>
        <v>106</v>
      </c>
      <c r="AE113" s="35">
        <f t="shared" si="3"/>
        <v>106</v>
      </c>
      <c r="AF113" s="27">
        <v>45477</v>
      </c>
      <c r="AG113" s="29" t="s">
        <v>118</v>
      </c>
      <c r="AH113" s="27">
        <v>45473</v>
      </c>
      <c r="AI113" s="6" t="s">
        <v>119</v>
      </c>
    </row>
    <row r="114" spans="1:35" ht="25.5" x14ac:dyDescent="0.25">
      <c r="A114" s="25">
        <v>2024</v>
      </c>
      <c r="B114" s="26">
        <v>45383</v>
      </c>
      <c r="C114" s="27">
        <v>45473</v>
      </c>
      <c r="D114" s="25" t="s">
        <v>94</v>
      </c>
      <c r="E114" s="42" t="s">
        <v>185</v>
      </c>
      <c r="F114" s="6" t="s">
        <v>931</v>
      </c>
      <c r="G114" s="36" t="s">
        <v>127</v>
      </c>
      <c r="H114" s="37" t="s">
        <v>180</v>
      </c>
      <c r="I114" s="29" t="s">
        <v>200</v>
      </c>
      <c r="J114" s="38" t="s">
        <v>201</v>
      </c>
      <c r="K114" s="25" t="s">
        <v>202</v>
      </c>
      <c r="L114" s="29" t="s">
        <v>465</v>
      </c>
      <c r="M114" s="30" t="s">
        <v>97</v>
      </c>
      <c r="N114" s="25">
        <v>0</v>
      </c>
      <c r="O114" s="31">
        <v>0</v>
      </c>
      <c r="P114" s="29" t="s">
        <v>114</v>
      </c>
      <c r="Q114" s="29" t="s">
        <v>115</v>
      </c>
      <c r="R114" s="25" t="s">
        <v>117</v>
      </c>
      <c r="S114" s="29" t="s">
        <v>114</v>
      </c>
      <c r="T114" s="29" t="s">
        <v>115</v>
      </c>
      <c r="U114" s="29" t="s">
        <v>184</v>
      </c>
      <c r="V114" s="29" t="s">
        <v>466</v>
      </c>
      <c r="W114" s="27">
        <v>45406</v>
      </c>
      <c r="X114" s="27">
        <v>45406</v>
      </c>
      <c r="Y114" s="29">
        <f t="shared" si="2"/>
        <v>107</v>
      </c>
      <c r="Z114" s="32">
        <v>800</v>
      </c>
      <c r="AA114" s="33">
        <v>0</v>
      </c>
      <c r="AB114" s="27">
        <v>45430</v>
      </c>
      <c r="AC114" s="34" t="s">
        <v>1075</v>
      </c>
      <c r="AD114" s="35">
        <f t="shared" si="3"/>
        <v>107</v>
      </c>
      <c r="AE114" s="35">
        <f t="shared" si="3"/>
        <v>107</v>
      </c>
      <c r="AF114" s="27">
        <v>45477</v>
      </c>
      <c r="AG114" s="29" t="s">
        <v>118</v>
      </c>
      <c r="AH114" s="27">
        <v>45473</v>
      </c>
      <c r="AI114" s="6" t="s">
        <v>119</v>
      </c>
    </row>
    <row r="115" spans="1:35" ht="25.5" x14ac:dyDescent="0.25">
      <c r="A115" s="25">
        <v>2024</v>
      </c>
      <c r="B115" s="26">
        <v>45383</v>
      </c>
      <c r="C115" s="27">
        <v>45473</v>
      </c>
      <c r="D115" s="25" t="s">
        <v>94</v>
      </c>
      <c r="E115" s="37" t="s">
        <v>179</v>
      </c>
      <c r="F115" s="36" t="s">
        <v>939</v>
      </c>
      <c r="G115" s="25" t="s">
        <v>127</v>
      </c>
      <c r="H115" s="37" t="s">
        <v>180</v>
      </c>
      <c r="I115" s="38" t="s">
        <v>219</v>
      </c>
      <c r="J115" s="38" t="s">
        <v>220</v>
      </c>
      <c r="K115" s="29" t="s">
        <v>221</v>
      </c>
      <c r="L115" s="29" t="s">
        <v>467</v>
      </c>
      <c r="M115" s="30" t="s">
        <v>97</v>
      </c>
      <c r="N115" s="25">
        <v>0</v>
      </c>
      <c r="O115" s="31">
        <v>0</v>
      </c>
      <c r="P115" s="29" t="s">
        <v>114</v>
      </c>
      <c r="Q115" s="29" t="s">
        <v>115</v>
      </c>
      <c r="R115" s="25" t="s">
        <v>117</v>
      </c>
      <c r="S115" s="29" t="s">
        <v>114</v>
      </c>
      <c r="T115" s="29" t="s">
        <v>115</v>
      </c>
      <c r="U115" s="29" t="s">
        <v>178</v>
      </c>
      <c r="V115" s="29" t="s">
        <v>468</v>
      </c>
      <c r="W115" s="27">
        <v>45406</v>
      </c>
      <c r="X115" s="27">
        <v>45406</v>
      </c>
      <c r="Y115" s="29">
        <f t="shared" si="2"/>
        <v>108</v>
      </c>
      <c r="Z115" s="32">
        <v>900</v>
      </c>
      <c r="AA115" s="33">
        <v>0</v>
      </c>
      <c r="AB115" s="27">
        <v>45429</v>
      </c>
      <c r="AC115" s="34" t="s">
        <v>1076</v>
      </c>
      <c r="AD115" s="35">
        <f t="shared" si="3"/>
        <v>108</v>
      </c>
      <c r="AE115" s="35">
        <f t="shared" si="3"/>
        <v>108</v>
      </c>
      <c r="AF115" s="27">
        <v>45477</v>
      </c>
      <c r="AG115" s="29" t="s">
        <v>118</v>
      </c>
      <c r="AH115" s="27">
        <v>45473</v>
      </c>
      <c r="AI115" s="6" t="s">
        <v>119</v>
      </c>
    </row>
    <row r="116" spans="1:35" ht="25.5" x14ac:dyDescent="0.25">
      <c r="A116" s="25">
        <v>2024</v>
      </c>
      <c r="B116" s="26">
        <v>45383</v>
      </c>
      <c r="C116" s="27">
        <v>45473</v>
      </c>
      <c r="D116" s="25" t="s">
        <v>94</v>
      </c>
      <c r="E116" s="37" t="s">
        <v>189</v>
      </c>
      <c r="F116" s="37" t="s">
        <v>940</v>
      </c>
      <c r="G116" s="36" t="s">
        <v>127</v>
      </c>
      <c r="H116" s="37" t="s">
        <v>180</v>
      </c>
      <c r="I116" s="38" t="s">
        <v>223</v>
      </c>
      <c r="J116" s="46" t="s">
        <v>224</v>
      </c>
      <c r="K116" s="29" t="s">
        <v>225</v>
      </c>
      <c r="L116" s="29" t="s">
        <v>467</v>
      </c>
      <c r="M116" s="30" t="s">
        <v>97</v>
      </c>
      <c r="N116" s="25">
        <v>0</v>
      </c>
      <c r="O116" s="31">
        <v>0</v>
      </c>
      <c r="P116" s="29" t="s">
        <v>114</v>
      </c>
      <c r="Q116" s="29" t="s">
        <v>115</v>
      </c>
      <c r="R116" s="25" t="s">
        <v>117</v>
      </c>
      <c r="S116" s="29" t="s">
        <v>114</v>
      </c>
      <c r="T116" s="29" t="s">
        <v>115</v>
      </c>
      <c r="U116" s="29" t="s">
        <v>178</v>
      </c>
      <c r="V116" s="29" t="s">
        <v>468</v>
      </c>
      <c r="W116" s="27">
        <v>45406</v>
      </c>
      <c r="X116" s="27">
        <v>45406</v>
      </c>
      <c r="Y116" s="29">
        <f t="shared" si="2"/>
        <v>109</v>
      </c>
      <c r="Z116" s="32">
        <v>800</v>
      </c>
      <c r="AA116" s="33">
        <v>0</v>
      </c>
      <c r="AB116" s="27">
        <v>45429</v>
      </c>
      <c r="AC116" s="34" t="s">
        <v>1077</v>
      </c>
      <c r="AD116" s="35">
        <f t="shared" si="3"/>
        <v>109</v>
      </c>
      <c r="AE116" s="35">
        <f t="shared" si="3"/>
        <v>109</v>
      </c>
      <c r="AF116" s="27">
        <v>45477</v>
      </c>
      <c r="AG116" s="29" t="s">
        <v>118</v>
      </c>
      <c r="AH116" s="27">
        <v>45473</v>
      </c>
      <c r="AI116" s="6" t="s">
        <v>119</v>
      </c>
    </row>
    <row r="117" spans="1:35" ht="25.5" x14ac:dyDescent="0.25">
      <c r="A117" s="25">
        <v>2024</v>
      </c>
      <c r="B117" s="26">
        <v>45383</v>
      </c>
      <c r="C117" s="27">
        <v>45473</v>
      </c>
      <c r="D117" s="25" t="s">
        <v>94</v>
      </c>
      <c r="E117" s="42" t="s">
        <v>189</v>
      </c>
      <c r="F117" s="36" t="s">
        <v>949</v>
      </c>
      <c r="G117" s="36" t="s">
        <v>127</v>
      </c>
      <c r="H117" s="37" t="s">
        <v>180</v>
      </c>
      <c r="I117" s="6" t="s">
        <v>190</v>
      </c>
      <c r="J117" s="43" t="s">
        <v>191</v>
      </c>
      <c r="K117" s="42" t="s">
        <v>192</v>
      </c>
      <c r="L117" s="29" t="s">
        <v>469</v>
      </c>
      <c r="M117" s="30" t="s">
        <v>97</v>
      </c>
      <c r="N117" s="25">
        <v>0</v>
      </c>
      <c r="O117" s="31">
        <v>0</v>
      </c>
      <c r="P117" s="29" t="s">
        <v>114</v>
      </c>
      <c r="Q117" s="29" t="s">
        <v>115</v>
      </c>
      <c r="R117" s="25" t="s">
        <v>117</v>
      </c>
      <c r="S117" s="29" t="s">
        <v>114</v>
      </c>
      <c r="T117" s="29" t="s">
        <v>115</v>
      </c>
      <c r="U117" s="29" t="s">
        <v>298</v>
      </c>
      <c r="V117" s="29" t="s">
        <v>470</v>
      </c>
      <c r="W117" s="27">
        <v>45406</v>
      </c>
      <c r="X117" s="27">
        <v>45406</v>
      </c>
      <c r="Y117" s="29">
        <f t="shared" si="2"/>
        <v>110</v>
      </c>
      <c r="Z117" s="32">
        <v>900</v>
      </c>
      <c r="AA117" s="33">
        <v>0</v>
      </c>
      <c r="AB117" s="27">
        <v>45429</v>
      </c>
      <c r="AC117" s="34" t="s">
        <v>1078</v>
      </c>
      <c r="AD117" s="35">
        <f t="shared" si="3"/>
        <v>110</v>
      </c>
      <c r="AE117" s="35">
        <f t="shared" si="3"/>
        <v>110</v>
      </c>
      <c r="AF117" s="27">
        <v>45477</v>
      </c>
      <c r="AG117" s="29" t="s">
        <v>118</v>
      </c>
      <c r="AH117" s="27">
        <v>45473</v>
      </c>
      <c r="AI117" s="6" t="s">
        <v>119</v>
      </c>
    </row>
    <row r="118" spans="1:35" ht="25.5" x14ac:dyDescent="0.25">
      <c r="A118" s="25">
        <v>2024</v>
      </c>
      <c r="B118" s="26">
        <v>45383</v>
      </c>
      <c r="C118" s="27">
        <v>45473</v>
      </c>
      <c r="D118" s="25" t="s">
        <v>94</v>
      </c>
      <c r="E118" s="42" t="s">
        <v>189</v>
      </c>
      <c r="F118" s="36" t="s">
        <v>949</v>
      </c>
      <c r="G118" s="36" t="s">
        <v>127</v>
      </c>
      <c r="H118" s="37" t="s">
        <v>180</v>
      </c>
      <c r="I118" s="38" t="s">
        <v>194</v>
      </c>
      <c r="J118" s="38" t="s">
        <v>195</v>
      </c>
      <c r="K118" s="29" t="s">
        <v>196</v>
      </c>
      <c r="L118" s="29" t="s">
        <v>469</v>
      </c>
      <c r="M118" s="30" t="s">
        <v>97</v>
      </c>
      <c r="N118" s="25">
        <v>0</v>
      </c>
      <c r="O118" s="31">
        <v>0</v>
      </c>
      <c r="P118" s="29" t="s">
        <v>114</v>
      </c>
      <c r="Q118" s="29" t="s">
        <v>115</v>
      </c>
      <c r="R118" s="25" t="s">
        <v>117</v>
      </c>
      <c r="S118" s="29" t="s">
        <v>114</v>
      </c>
      <c r="T118" s="29" t="s">
        <v>115</v>
      </c>
      <c r="U118" s="29" t="s">
        <v>298</v>
      </c>
      <c r="V118" s="29" t="s">
        <v>470</v>
      </c>
      <c r="W118" s="27">
        <v>45406</v>
      </c>
      <c r="X118" s="27">
        <v>45406</v>
      </c>
      <c r="Y118" s="29">
        <f t="shared" si="2"/>
        <v>111</v>
      </c>
      <c r="Z118" s="32">
        <v>800</v>
      </c>
      <c r="AA118" s="33">
        <v>0</v>
      </c>
      <c r="AB118" s="27">
        <v>45401</v>
      </c>
      <c r="AC118" s="34" t="s">
        <v>1079</v>
      </c>
      <c r="AD118" s="35">
        <f t="shared" si="3"/>
        <v>111</v>
      </c>
      <c r="AE118" s="35">
        <f t="shared" si="3"/>
        <v>111</v>
      </c>
      <c r="AF118" s="27">
        <v>45477</v>
      </c>
      <c r="AG118" s="29" t="s">
        <v>118</v>
      </c>
      <c r="AH118" s="27">
        <v>45473</v>
      </c>
      <c r="AI118" s="6" t="s">
        <v>119</v>
      </c>
    </row>
    <row r="119" spans="1:35" ht="25.5" x14ac:dyDescent="0.25">
      <c r="A119" s="25">
        <v>2024</v>
      </c>
      <c r="B119" s="26">
        <v>45383</v>
      </c>
      <c r="C119" s="27">
        <v>45473</v>
      </c>
      <c r="D119" s="25" t="s">
        <v>94</v>
      </c>
      <c r="E119" s="36" t="s">
        <v>179</v>
      </c>
      <c r="F119" s="36" t="s">
        <v>939</v>
      </c>
      <c r="G119" s="36" t="s">
        <v>127</v>
      </c>
      <c r="H119" s="36" t="s">
        <v>180</v>
      </c>
      <c r="I119" s="38" t="s">
        <v>181</v>
      </c>
      <c r="J119" s="38" t="s">
        <v>182</v>
      </c>
      <c r="K119" s="29" t="s">
        <v>183</v>
      </c>
      <c r="L119" s="29" t="s">
        <v>471</v>
      </c>
      <c r="M119" s="25" t="s">
        <v>97</v>
      </c>
      <c r="N119" s="25">
        <v>0</v>
      </c>
      <c r="O119" s="31">
        <v>0</v>
      </c>
      <c r="P119" s="29" t="s">
        <v>114</v>
      </c>
      <c r="Q119" s="29" t="s">
        <v>115</v>
      </c>
      <c r="R119" s="25" t="s">
        <v>117</v>
      </c>
      <c r="S119" s="29" t="s">
        <v>114</v>
      </c>
      <c r="T119" s="29" t="s">
        <v>115</v>
      </c>
      <c r="U119" s="29" t="s">
        <v>227</v>
      </c>
      <c r="V119" s="29" t="s">
        <v>472</v>
      </c>
      <c r="W119" s="27">
        <v>45406</v>
      </c>
      <c r="X119" s="27">
        <v>45406</v>
      </c>
      <c r="Y119" s="29">
        <f t="shared" si="2"/>
        <v>112</v>
      </c>
      <c r="Z119" s="32">
        <v>900</v>
      </c>
      <c r="AA119" s="33">
        <v>0</v>
      </c>
      <c r="AB119" s="27">
        <v>45429</v>
      </c>
      <c r="AC119" s="34" t="s">
        <v>1080</v>
      </c>
      <c r="AD119" s="35">
        <f t="shared" si="3"/>
        <v>112</v>
      </c>
      <c r="AE119" s="35">
        <f t="shared" si="3"/>
        <v>112</v>
      </c>
      <c r="AF119" s="27">
        <v>45477</v>
      </c>
      <c r="AG119" s="29" t="s">
        <v>118</v>
      </c>
      <c r="AH119" s="27">
        <v>45473</v>
      </c>
      <c r="AI119" s="6" t="s">
        <v>119</v>
      </c>
    </row>
    <row r="120" spans="1:35" ht="25.5" x14ac:dyDescent="0.25">
      <c r="A120" s="25">
        <v>2024</v>
      </c>
      <c r="B120" s="26">
        <v>45383</v>
      </c>
      <c r="C120" s="27">
        <v>45473</v>
      </c>
      <c r="D120" s="25" t="s">
        <v>94</v>
      </c>
      <c r="E120" s="36" t="s">
        <v>185</v>
      </c>
      <c r="F120" s="36" t="s">
        <v>949</v>
      </c>
      <c r="G120" s="36" t="s">
        <v>127</v>
      </c>
      <c r="H120" s="36" t="s">
        <v>180</v>
      </c>
      <c r="I120" s="29" t="s">
        <v>186</v>
      </c>
      <c r="J120" s="48" t="s">
        <v>187</v>
      </c>
      <c r="K120" s="25" t="s">
        <v>188</v>
      </c>
      <c r="L120" s="29" t="s">
        <v>471</v>
      </c>
      <c r="M120" s="25" t="s">
        <v>97</v>
      </c>
      <c r="N120" s="25">
        <v>0</v>
      </c>
      <c r="O120" s="31">
        <v>0</v>
      </c>
      <c r="P120" s="29" t="s">
        <v>114</v>
      </c>
      <c r="Q120" s="29" t="s">
        <v>115</v>
      </c>
      <c r="R120" s="25" t="s">
        <v>117</v>
      </c>
      <c r="S120" s="29" t="s">
        <v>114</v>
      </c>
      <c r="T120" s="29" t="s">
        <v>115</v>
      </c>
      <c r="U120" s="29" t="s">
        <v>227</v>
      </c>
      <c r="V120" s="29" t="s">
        <v>472</v>
      </c>
      <c r="W120" s="27">
        <v>45406</v>
      </c>
      <c r="X120" s="27">
        <v>45406</v>
      </c>
      <c r="Y120" s="29">
        <f t="shared" si="2"/>
        <v>113</v>
      </c>
      <c r="Z120" s="32">
        <v>800</v>
      </c>
      <c r="AA120" s="33">
        <v>0</v>
      </c>
      <c r="AB120" s="27">
        <v>45429</v>
      </c>
      <c r="AC120" s="34" t="s">
        <v>1081</v>
      </c>
      <c r="AD120" s="35">
        <f t="shared" si="3"/>
        <v>113</v>
      </c>
      <c r="AE120" s="35">
        <f t="shared" si="3"/>
        <v>113</v>
      </c>
      <c r="AF120" s="27">
        <v>45477</v>
      </c>
      <c r="AG120" s="29" t="s">
        <v>118</v>
      </c>
      <c r="AH120" s="27">
        <v>45473</v>
      </c>
      <c r="AI120" s="6" t="s">
        <v>119</v>
      </c>
    </row>
    <row r="121" spans="1:35" ht="38.25" x14ac:dyDescent="0.25">
      <c r="A121" s="25">
        <v>2024</v>
      </c>
      <c r="B121" s="26">
        <v>45383</v>
      </c>
      <c r="C121" s="27">
        <v>45473</v>
      </c>
      <c r="D121" s="30" t="s">
        <v>88</v>
      </c>
      <c r="E121" s="37" t="s">
        <v>146</v>
      </c>
      <c r="F121" s="29" t="s">
        <v>952</v>
      </c>
      <c r="G121" s="36" t="s">
        <v>112</v>
      </c>
      <c r="H121" s="29" t="s">
        <v>151</v>
      </c>
      <c r="I121" s="29" t="s">
        <v>152</v>
      </c>
      <c r="J121" s="25" t="s">
        <v>153</v>
      </c>
      <c r="K121" s="25" t="s">
        <v>154</v>
      </c>
      <c r="L121" s="29" t="s">
        <v>473</v>
      </c>
      <c r="M121" s="25" t="s">
        <v>97</v>
      </c>
      <c r="N121" s="25">
        <v>0</v>
      </c>
      <c r="O121" s="31">
        <v>0</v>
      </c>
      <c r="P121" s="29" t="s">
        <v>114</v>
      </c>
      <c r="Q121" s="29" t="s">
        <v>115</v>
      </c>
      <c r="R121" s="25" t="s">
        <v>117</v>
      </c>
      <c r="S121" s="29" t="s">
        <v>114</v>
      </c>
      <c r="T121" s="29" t="s">
        <v>115</v>
      </c>
      <c r="U121" s="29" t="s">
        <v>460</v>
      </c>
      <c r="V121" s="29" t="s">
        <v>474</v>
      </c>
      <c r="W121" s="27">
        <v>45406</v>
      </c>
      <c r="X121" s="27">
        <v>45406</v>
      </c>
      <c r="Y121" s="29">
        <f t="shared" si="2"/>
        <v>114</v>
      </c>
      <c r="Z121" s="32">
        <v>700</v>
      </c>
      <c r="AA121" s="33">
        <v>0</v>
      </c>
      <c r="AB121" s="27">
        <v>45429</v>
      </c>
      <c r="AC121" s="34" t="s">
        <v>1082</v>
      </c>
      <c r="AD121" s="35">
        <f t="shared" si="3"/>
        <v>114</v>
      </c>
      <c r="AE121" s="35">
        <f t="shared" si="3"/>
        <v>114</v>
      </c>
      <c r="AF121" s="27">
        <v>45477</v>
      </c>
      <c r="AG121" s="29" t="s">
        <v>118</v>
      </c>
      <c r="AH121" s="27">
        <v>45473</v>
      </c>
      <c r="AI121" s="6" t="s">
        <v>119</v>
      </c>
    </row>
    <row r="122" spans="1:35" ht="38.25" x14ac:dyDescent="0.25">
      <c r="A122" s="25">
        <v>2024</v>
      </c>
      <c r="B122" s="26">
        <v>45383</v>
      </c>
      <c r="C122" s="27">
        <v>45473</v>
      </c>
      <c r="D122" s="30" t="s">
        <v>88</v>
      </c>
      <c r="E122" s="30" t="s">
        <v>255</v>
      </c>
      <c r="F122" s="41" t="s">
        <v>942</v>
      </c>
      <c r="G122" s="30" t="s">
        <v>112</v>
      </c>
      <c r="H122" s="41" t="s">
        <v>147</v>
      </c>
      <c r="I122" s="41" t="s">
        <v>256</v>
      </c>
      <c r="J122" s="30" t="s">
        <v>257</v>
      </c>
      <c r="K122" s="30" t="s">
        <v>258</v>
      </c>
      <c r="L122" s="29" t="s">
        <v>473</v>
      </c>
      <c r="M122" s="25" t="s">
        <v>97</v>
      </c>
      <c r="N122" s="25">
        <v>0</v>
      </c>
      <c r="O122" s="31">
        <v>0</v>
      </c>
      <c r="P122" s="29" t="s">
        <v>114</v>
      </c>
      <c r="Q122" s="29" t="s">
        <v>115</v>
      </c>
      <c r="R122" s="25" t="s">
        <v>117</v>
      </c>
      <c r="S122" s="29" t="s">
        <v>114</v>
      </c>
      <c r="T122" s="29" t="s">
        <v>115</v>
      </c>
      <c r="U122" s="29" t="s">
        <v>460</v>
      </c>
      <c r="V122" s="29" t="s">
        <v>474</v>
      </c>
      <c r="W122" s="27">
        <v>45406</v>
      </c>
      <c r="X122" s="27">
        <v>45406</v>
      </c>
      <c r="Y122" s="29">
        <f t="shared" si="2"/>
        <v>115</v>
      </c>
      <c r="Z122" s="32">
        <v>700</v>
      </c>
      <c r="AA122" s="33">
        <v>0</v>
      </c>
      <c r="AB122" s="27">
        <v>45429</v>
      </c>
      <c r="AC122" s="34" t="s">
        <v>1083</v>
      </c>
      <c r="AD122" s="35">
        <f t="shared" si="3"/>
        <v>115</v>
      </c>
      <c r="AE122" s="35">
        <f t="shared" si="3"/>
        <v>115</v>
      </c>
      <c r="AF122" s="27">
        <v>45477</v>
      </c>
      <c r="AG122" s="29" t="s">
        <v>118</v>
      </c>
      <c r="AH122" s="27">
        <v>45473</v>
      </c>
      <c r="AI122" s="6" t="s">
        <v>119</v>
      </c>
    </row>
    <row r="123" spans="1:35" ht="38.25" x14ac:dyDescent="0.25">
      <c r="A123" s="25">
        <v>2024</v>
      </c>
      <c r="B123" s="26">
        <v>45383</v>
      </c>
      <c r="C123" s="27">
        <v>45473</v>
      </c>
      <c r="D123" s="30" t="s">
        <v>88</v>
      </c>
      <c r="E123" s="29" t="s">
        <v>146</v>
      </c>
      <c r="F123" s="41" t="s">
        <v>953</v>
      </c>
      <c r="G123" s="30" t="s">
        <v>112</v>
      </c>
      <c r="H123" s="29" t="s">
        <v>147</v>
      </c>
      <c r="I123" s="29" t="s">
        <v>148</v>
      </c>
      <c r="J123" s="25" t="s">
        <v>149</v>
      </c>
      <c r="K123" s="25" t="s">
        <v>150</v>
      </c>
      <c r="L123" s="29" t="s">
        <v>473</v>
      </c>
      <c r="M123" s="25" t="s">
        <v>97</v>
      </c>
      <c r="N123" s="25">
        <v>0</v>
      </c>
      <c r="O123" s="31">
        <v>0</v>
      </c>
      <c r="P123" s="29" t="s">
        <v>114</v>
      </c>
      <c r="Q123" s="29" t="s">
        <v>115</v>
      </c>
      <c r="R123" s="25" t="s">
        <v>117</v>
      </c>
      <c r="S123" s="29" t="s">
        <v>114</v>
      </c>
      <c r="T123" s="29" t="s">
        <v>115</v>
      </c>
      <c r="U123" s="29" t="s">
        <v>460</v>
      </c>
      <c r="V123" s="29" t="s">
        <v>474</v>
      </c>
      <c r="W123" s="27">
        <v>45406</v>
      </c>
      <c r="X123" s="27">
        <v>45406</v>
      </c>
      <c r="Y123" s="29">
        <f t="shared" si="2"/>
        <v>116</v>
      </c>
      <c r="Z123" s="32">
        <v>700</v>
      </c>
      <c r="AA123" s="33">
        <v>0</v>
      </c>
      <c r="AB123" s="27">
        <v>45429</v>
      </c>
      <c r="AC123" s="34" t="s">
        <v>1084</v>
      </c>
      <c r="AD123" s="35">
        <f t="shared" si="3"/>
        <v>116</v>
      </c>
      <c r="AE123" s="35">
        <f t="shared" si="3"/>
        <v>116</v>
      </c>
      <c r="AF123" s="27">
        <v>45477</v>
      </c>
      <c r="AG123" s="29" t="s">
        <v>118</v>
      </c>
      <c r="AH123" s="27">
        <v>45473</v>
      </c>
      <c r="AI123" s="6" t="s">
        <v>119</v>
      </c>
    </row>
    <row r="124" spans="1:35" ht="38.25" x14ac:dyDescent="0.25">
      <c r="A124" s="25">
        <v>2024</v>
      </c>
      <c r="B124" s="26">
        <v>45383</v>
      </c>
      <c r="C124" s="27">
        <v>45473</v>
      </c>
      <c r="D124" s="30" t="s">
        <v>88</v>
      </c>
      <c r="E124" s="30" t="s">
        <v>159</v>
      </c>
      <c r="F124" s="41" t="s">
        <v>928</v>
      </c>
      <c r="G124" s="30" t="s">
        <v>112</v>
      </c>
      <c r="H124" s="41" t="s">
        <v>147</v>
      </c>
      <c r="I124" s="41" t="s">
        <v>275</v>
      </c>
      <c r="J124" s="30" t="s">
        <v>276</v>
      </c>
      <c r="K124" s="30" t="s">
        <v>217</v>
      </c>
      <c r="L124" s="29" t="s">
        <v>473</v>
      </c>
      <c r="M124" s="25" t="s">
        <v>97</v>
      </c>
      <c r="N124" s="25">
        <v>0</v>
      </c>
      <c r="O124" s="31">
        <v>0</v>
      </c>
      <c r="P124" s="29" t="s">
        <v>114</v>
      </c>
      <c r="Q124" s="29" t="s">
        <v>115</v>
      </c>
      <c r="R124" s="25" t="s">
        <v>117</v>
      </c>
      <c r="S124" s="29" t="s">
        <v>114</v>
      </c>
      <c r="T124" s="29" t="s">
        <v>115</v>
      </c>
      <c r="U124" s="29" t="s">
        <v>460</v>
      </c>
      <c r="V124" s="29" t="s">
        <v>474</v>
      </c>
      <c r="W124" s="27">
        <v>45406</v>
      </c>
      <c r="X124" s="27">
        <v>45406</v>
      </c>
      <c r="Y124" s="29">
        <f t="shared" si="2"/>
        <v>117</v>
      </c>
      <c r="Z124" s="32">
        <v>700</v>
      </c>
      <c r="AA124" s="33">
        <v>0</v>
      </c>
      <c r="AB124" s="27">
        <v>45434</v>
      </c>
      <c r="AC124" s="34" t="s">
        <v>1085</v>
      </c>
      <c r="AD124" s="35">
        <f t="shared" si="3"/>
        <v>117</v>
      </c>
      <c r="AE124" s="35">
        <f t="shared" si="3"/>
        <v>117</v>
      </c>
      <c r="AF124" s="27">
        <v>45477</v>
      </c>
      <c r="AG124" s="29" t="s">
        <v>118</v>
      </c>
      <c r="AH124" s="27">
        <v>45473</v>
      </c>
      <c r="AI124" s="6" t="s">
        <v>119</v>
      </c>
    </row>
    <row r="125" spans="1:35" ht="38.25" x14ac:dyDescent="0.25">
      <c r="A125" s="25">
        <v>2024</v>
      </c>
      <c r="B125" s="26">
        <v>45383</v>
      </c>
      <c r="C125" s="27">
        <v>45473</v>
      </c>
      <c r="D125" s="30" t="s">
        <v>88</v>
      </c>
      <c r="E125" s="36" t="s">
        <v>122</v>
      </c>
      <c r="F125" s="37" t="s">
        <v>927</v>
      </c>
      <c r="G125" s="36" t="s">
        <v>112</v>
      </c>
      <c r="H125" s="37" t="s">
        <v>121</v>
      </c>
      <c r="I125" s="38" t="s">
        <v>123</v>
      </c>
      <c r="J125" s="38" t="s">
        <v>124</v>
      </c>
      <c r="K125" s="29" t="s">
        <v>125</v>
      </c>
      <c r="L125" s="29" t="s">
        <v>475</v>
      </c>
      <c r="M125" s="25" t="s">
        <v>97</v>
      </c>
      <c r="N125" s="25">
        <v>0</v>
      </c>
      <c r="O125" s="31">
        <v>0</v>
      </c>
      <c r="P125" s="29" t="s">
        <v>114</v>
      </c>
      <c r="Q125" s="29" t="s">
        <v>115</v>
      </c>
      <c r="R125" s="25" t="s">
        <v>117</v>
      </c>
      <c r="S125" s="29" t="s">
        <v>114</v>
      </c>
      <c r="T125" s="29" t="s">
        <v>115</v>
      </c>
      <c r="U125" s="29" t="s">
        <v>184</v>
      </c>
      <c r="V125" s="29" t="s">
        <v>476</v>
      </c>
      <c r="W125" s="27">
        <v>45406</v>
      </c>
      <c r="X125" s="27">
        <v>45406</v>
      </c>
      <c r="Y125" s="29">
        <f t="shared" si="2"/>
        <v>118</v>
      </c>
      <c r="Z125" s="32">
        <v>700</v>
      </c>
      <c r="AA125" s="33">
        <v>0</v>
      </c>
      <c r="AB125" s="27">
        <v>45429</v>
      </c>
      <c r="AC125" s="34" t="s">
        <v>1086</v>
      </c>
      <c r="AD125" s="35">
        <f t="shared" si="3"/>
        <v>118</v>
      </c>
      <c r="AE125" s="35">
        <f t="shared" si="3"/>
        <v>118</v>
      </c>
      <c r="AF125" s="27">
        <v>45477</v>
      </c>
      <c r="AG125" s="29" t="s">
        <v>118</v>
      </c>
      <c r="AH125" s="27">
        <v>45473</v>
      </c>
      <c r="AI125" s="6" t="s">
        <v>119</v>
      </c>
    </row>
    <row r="126" spans="1:35" ht="38.25" x14ac:dyDescent="0.25">
      <c r="A126" s="25">
        <v>2024</v>
      </c>
      <c r="B126" s="26">
        <v>45383</v>
      </c>
      <c r="C126" s="27">
        <v>45473</v>
      </c>
      <c r="D126" s="30" t="s">
        <v>88</v>
      </c>
      <c r="E126" s="37" t="s">
        <v>142</v>
      </c>
      <c r="F126" s="37" t="s">
        <v>163</v>
      </c>
      <c r="G126" s="36" t="s">
        <v>112</v>
      </c>
      <c r="H126" s="37" t="s">
        <v>121</v>
      </c>
      <c r="I126" s="44" t="s">
        <v>164</v>
      </c>
      <c r="J126" s="44" t="s">
        <v>165</v>
      </c>
      <c r="K126" s="44" t="s">
        <v>166</v>
      </c>
      <c r="L126" s="29" t="s">
        <v>475</v>
      </c>
      <c r="M126" s="25" t="s">
        <v>97</v>
      </c>
      <c r="N126" s="25">
        <v>0</v>
      </c>
      <c r="O126" s="31">
        <v>0</v>
      </c>
      <c r="P126" s="29" t="s">
        <v>114</v>
      </c>
      <c r="Q126" s="29" t="s">
        <v>115</v>
      </c>
      <c r="R126" s="25" t="s">
        <v>117</v>
      </c>
      <c r="S126" s="29" t="s">
        <v>114</v>
      </c>
      <c r="T126" s="29" t="s">
        <v>115</v>
      </c>
      <c r="U126" s="29" t="s">
        <v>184</v>
      </c>
      <c r="V126" s="29" t="s">
        <v>476</v>
      </c>
      <c r="W126" s="27">
        <v>45406</v>
      </c>
      <c r="X126" s="27">
        <v>45406</v>
      </c>
      <c r="Y126" s="29">
        <f t="shared" si="2"/>
        <v>119</v>
      </c>
      <c r="Z126" s="32">
        <v>700</v>
      </c>
      <c r="AA126" s="33">
        <v>0</v>
      </c>
      <c r="AB126" s="27">
        <v>45429</v>
      </c>
      <c r="AC126" s="34" t="s">
        <v>1087</v>
      </c>
      <c r="AD126" s="35">
        <f t="shared" si="3"/>
        <v>119</v>
      </c>
      <c r="AE126" s="35">
        <f t="shared" si="3"/>
        <v>119</v>
      </c>
      <c r="AF126" s="27">
        <v>45477</v>
      </c>
      <c r="AG126" s="29" t="s">
        <v>118</v>
      </c>
      <c r="AH126" s="27">
        <v>45473</v>
      </c>
      <c r="AI126" s="6" t="s">
        <v>119</v>
      </c>
    </row>
    <row r="127" spans="1:35" ht="25.5" x14ac:dyDescent="0.25">
      <c r="A127" s="25">
        <v>2024</v>
      </c>
      <c r="B127" s="26">
        <v>45383</v>
      </c>
      <c r="C127" s="27">
        <v>45473</v>
      </c>
      <c r="D127" s="25" t="s">
        <v>94</v>
      </c>
      <c r="E127" s="36" t="s">
        <v>157</v>
      </c>
      <c r="F127" s="36" t="s">
        <v>932</v>
      </c>
      <c r="G127" s="36" t="s">
        <v>127</v>
      </c>
      <c r="H127" s="29" t="s">
        <v>128</v>
      </c>
      <c r="I127" s="38" t="s">
        <v>167</v>
      </c>
      <c r="J127" s="38" t="s">
        <v>168</v>
      </c>
      <c r="K127" s="29" t="s">
        <v>169</v>
      </c>
      <c r="L127" s="29" t="s">
        <v>477</v>
      </c>
      <c r="M127" s="30" t="s">
        <v>97</v>
      </c>
      <c r="N127" s="25">
        <v>0</v>
      </c>
      <c r="O127" s="31">
        <v>0</v>
      </c>
      <c r="P127" s="29" t="s">
        <v>114</v>
      </c>
      <c r="Q127" s="29" t="s">
        <v>115</v>
      </c>
      <c r="R127" s="25" t="s">
        <v>117</v>
      </c>
      <c r="S127" s="29" t="s">
        <v>114</v>
      </c>
      <c r="T127" s="29" t="s">
        <v>115</v>
      </c>
      <c r="U127" s="29" t="s">
        <v>193</v>
      </c>
      <c r="V127" s="29" t="s">
        <v>478</v>
      </c>
      <c r="W127" s="27">
        <v>45406</v>
      </c>
      <c r="X127" s="27">
        <v>45406</v>
      </c>
      <c r="Y127" s="29">
        <f t="shared" si="2"/>
        <v>120</v>
      </c>
      <c r="Z127" s="32">
        <v>2000</v>
      </c>
      <c r="AA127" s="33">
        <v>0</v>
      </c>
      <c r="AB127" s="27">
        <v>45429</v>
      </c>
      <c r="AC127" s="34" t="s">
        <v>1088</v>
      </c>
      <c r="AD127" s="35">
        <f t="shared" si="3"/>
        <v>120</v>
      </c>
      <c r="AE127" s="35">
        <f t="shared" si="3"/>
        <v>120</v>
      </c>
      <c r="AF127" s="27">
        <v>45477</v>
      </c>
      <c r="AG127" s="29" t="s">
        <v>118</v>
      </c>
      <c r="AH127" s="27">
        <v>45473</v>
      </c>
      <c r="AI127" s="6" t="s">
        <v>119</v>
      </c>
    </row>
    <row r="128" spans="1:35" ht="51" x14ac:dyDescent="0.25">
      <c r="A128" s="25">
        <v>2024</v>
      </c>
      <c r="B128" s="26">
        <v>45383</v>
      </c>
      <c r="C128" s="27">
        <v>45473</v>
      </c>
      <c r="D128" s="30" t="s">
        <v>88</v>
      </c>
      <c r="E128" s="37" t="s">
        <v>146</v>
      </c>
      <c r="F128" s="29" t="s">
        <v>952</v>
      </c>
      <c r="G128" s="36" t="s">
        <v>112</v>
      </c>
      <c r="H128" s="29" t="s">
        <v>151</v>
      </c>
      <c r="I128" s="29" t="s">
        <v>152</v>
      </c>
      <c r="J128" s="25" t="s">
        <v>153</v>
      </c>
      <c r="K128" s="25" t="s">
        <v>154</v>
      </c>
      <c r="L128" s="29" t="s">
        <v>479</v>
      </c>
      <c r="M128" s="30" t="s">
        <v>97</v>
      </c>
      <c r="N128" s="25">
        <v>0</v>
      </c>
      <c r="O128" s="31">
        <v>0</v>
      </c>
      <c r="P128" s="29" t="s">
        <v>114</v>
      </c>
      <c r="Q128" s="29" t="s">
        <v>115</v>
      </c>
      <c r="R128" s="25" t="s">
        <v>117</v>
      </c>
      <c r="S128" s="29" t="s">
        <v>114</v>
      </c>
      <c r="T128" s="29" t="s">
        <v>115</v>
      </c>
      <c r="U128" s="29" t="s">
        <v>460</v>
      </c>
      <c r="V128" s="29" t="s">
        <v>480</v>
      </c>
      <c r="W128" s="27">
        <v>45407</v>
      </c>
      <c r="X128" s="27">
        <v>45408</v>
      </c>
      <c r="Y128" s="29">
        <f t="shared" si="2"/>
        <v>121</v>
      </c>
      <c r="Z128" s="32">
        <v>2500</v>
      </c>
      <c r="AA128" s="33">
        <v>0</v>
      </c>
      <c r="AB128" s="27">
        <v>45429</v>
      </c>
      <c r="AC128" s="34" t="s">
        <v>1089</v>
      </c>
      <c r="AD128" s="35">
        <f t="shared" si="3"/>
        <v>121</v>
      </c>
      <c r="AE128" s="35">
        <f t="shared" si="3"/>
        <v>121</v>
      </c>
      <c r="AF128" s="27">
        <v>45477</v>
      </c>
      <c r="AG128" s="29" t="s">
        <v>118</v>
      </c>
      <c r="AH128" s="27">
        <v>45473</v>
      </c>
      <c r="AI128" s="6" t="s">
        <v>119</v>
      </c>
    </row>
    <row r="129" spans="1:35" ht="51" x14ac:dyDescent="0.25">
      <c r="A129" s="25">
        <v>2024</v>
      </c>
      <c r="B129" s="26">
        <v>45383</v>
      </c>
      <c r="C129" s="27">
        <v>45473</v>
      </c>
      <c r="D129" s="30" t="s">
        <v>88</v>
      </c>
      <c r="E129" s="30" t="s">
        <v>255</v>
      </c>
      <c r="F129" s="41" t="s">
        <v>942</v>
      </c>
      <c r="G129" s="30" t="s">
        <v>112</v>
      </c>
      <c r="H129" s="41" t="s">
        <v>147</v>
      </c>
      <c r="I129" s="41" t="s">
        <v>256</v>
      </c>
      <c r="J129" s="30" t="s">
        <v>257</v>
      </c>
      <c r="K129" s="30" t="s">
        <v>258</v>
      </c>
      <c r="L129" s="29" t="s">
        <v>479</v>
      </c>
      <c r="M129" s="30" t="s">
        <v>97</v>
      </c>
      <c r="N129" s="25">
        <v>0</v>
      </c>
      <c r="O129" s="31">
        <v>0</v>
      </c>
      <c r="P129" s="29" t="s">
        <v>114</v>
      </c>
      <c r="Q129" s="29" t="s">
        <v>115</v>
      </c>
      <c r="R129" s="25" t="s">
        <v>117</v>
      </c>
      <c r="S129" s="29" t="s">
        <v>114</v>
      </c>
      <c r="T129" s="29" t="s">
        <v>115</v>
      </c>
      <c r="U129" s="29" t="s">
        <v>460</v>
      </c>
      <c r="V129" s="29" t="s">
        <v>480</v>
      </c>
      <c r="W129" s="27">
        <v>45407</v>
      </c>
      <c r="X129" s="27">
        <v>45408</v>
      </c>
      <c r="Y129" s="29">
        <f t="shared" si="2"/>
        <v>122</v>
      </c>
      <c r="Z129" s="32">
        <v>2500</v>
      </c>
      <c r="AA129" s="33">
        <v>0</v>
      </c>
      <c r="AB129" s="27">
        <v>45429</v>
      </c>
      <c r="AC129" s="34" t="s">
        <v>1090</v>
      </c>
      <c r="AD129" s="35">
        <f t="shared" si="3"/>
        <v>122</v>
      </c>
      <c r="AE129" s="35">
        <f t="shared" si="3"/>
        <v>122</v>
      </c>
      <c r="AF129" s="27">
        <v>45477</v>
      </c>
      <c r="AG129" s="29" t="s">
        <v>118</v>
      </c>
      <c r="AH129" s="27">
        <v>45473</v>
      </c>
      <c r="AI129" s="6" t="s">
        <v>119</v>
      </c>
    </row>
    <row r="130" spans="1:35" ht="51" x14ac:dyDescent="0.25">
      <c r="A130" s="25">
        <v>2024</v>
      </c>
      <c r="B130" s="26">
        <v>45383</v>
      </c>
      <c r="C130" s="27">
        <v>45473</v>
      </c>
      <c r="D130" s="30" t="s">
        <v>88</v>
      </c>
      <c r="E130" s="29" t="s">
        <v>146</v>
      </c>
      <c r="F130" s="41" t="s">
        <v>953</v>
      </c>
      <c r="G130" s="30" t="s">
        <v>112</v>
      </c>
      <c r="H130" s="29" t="s">
        <v>147</v>
      </c>
      <c r="I130" s="29" t="s">
        <v>148</v>
      </c>
      <c r="J130" s="25" t="s">
        <v>149</v>
      </c>
      <c r="K130" s="25" t="s">
        <v>150</v>
      </c>
      <c r="L130" s="29" t="s">
        <v>479</v>
      </c>
      <c r="M130" s="30" t="s">
        <v>97</v>
      </c>
      <c r="N130" s="25">
        <v>0</v>
      </c>
      <c r="O130" s="31">
        <v>0</v>
      </c>
      <c r="P130" s="29" t="s">
        <v>114</v>
      </c>
      <c r="Q130" s="29" t="s">
        <v>115</v>
      </c>
      <c r="R130" s="25" t="s">
        <v>117</v>
      </c>
      <c r="S130" s="29" t="s">
        <v>114</v>
      </c>
      <c r="T130" s="29" t="s">
        <v>115</v>
      </c>
      <c r="U130" s="29" t="s">
        <v>460</v>
      </c>
      <c r="V130" s="29" t="s">
        <v>480</v>
      </c>
      <c r="W130" s="27">
        <v>45407</v>
      </c>
      <c r="X130" s="27">
        <v>45408</v>
      </c>
      <c r="Y130" s="29">
        <f t="shared" si="2"/>
        <v>123</v>
      </c>
      <c r="Z130" s="32">
        <v>2500</v>
      </c>
      <c r="AA130" s="33">
        <v>0</v>
      </c>
      <c r="AB130" s="27">
        <v>45429</v>
      </c>
      <c r="AC130" s="34" t="s">
        <v>1091</v>
      </c>
      <c r="AD130" s="35">
        <f t="shared" si="3"/>
        <v>123</v>
      </c>
      <c r="AE130" s="35">
        <f t="shared" si="3"/>
        <v>123</v>
      </c>
      <c r="AF130" s="27">
        <v>45477</v>
      </c>
      <c r="AG130" s="29" t="s">
        <v>118</v>
      </c>
      <c r="AH130" s="27">
        <v>45473</v>
      </c>
      <c r="AI130" s="6" t="s">
        <v>119</v>
      </c>
    </row>
    <row r="131" spans="1:35" ht="51" x14ac:dyDescent="0.25">
      <c r="A131" s="25">
        <v>2024</v>
      </c>
      <c r="B131" s="26">
        <v>45383</v>
      </c>
      <c r="C131" s="27">
        <v>45473</v>
      </c>
      <c r="D131" s="30" t="s">
        <v>88</v>
      </c>
      <c r="E131" s="30" t="s">
        <v>159</v>
      </c>
      <c r="F131" s="41" t="s">
        <v>928</v>
      </c>
      <c r="G131" s="30" t="s">
        <v>112</v>
      </c>
      <c r="H131" s="41" t="s">
        <v>147</v>
      </c>
      <c r="I131" s="41" t="s">
        <v>275</v>
      </c>
      <c r="J131" s="30" t="s">
        <v>276</v>
      </c>
      <c r="K131" s="30" t="s">
        <v>217</v>
      </c>
      <c r="L131" s="29" t="s">
        <v>479</v>
      </c>
      <c r="M131" s="30" t="s">
        <v>97</v>
      </c>
      <c r="N131" s="25">
        <v>0</v>
      </c>
      <c r="O131" s="31">
        <v>0</v>
      </c>
      <c r="P131" s="29" t="s">
        <v>114</v>
      </c>
      <c r="Q131" s="29" t="s">
        <v>115</v>
      </c>
      <c r="R131" s="25" t="s">
        <v>117</v>
      </c>
      <c r="S131" s="29" t="s">
        <v>114</v>
      </c>
      <c r="T131" s="29" t="s">
        <v>115</v>
      </c>
      <c r="U131" s="29" t="s">
        <v>460</v>
      </c>
      <c r="V131" s="29" t="s">
        <v>480</v>
      </c>
      <c r="W131" s="27">
        <v>45407</v>
      </c>
      <c r="X131" s="27">
        <v>45408</v>
      </c>
      <c r="Y131" s="29">
        <f t="shared" si="2"/>
        <v>124</v>
      </c>
      <c r="Z131" s="32">
        <v>2500</v>
      </c>
      <c r="AA131" s="33">
        <v>0</v>
      </c>
      <c r="AB131" s="27">
        <v>45434</v>
      </c>
      <c r="AC131" s="34" t="s">
        <v>1092</v>
      </c>
      <c r="AD131" s="35">
        <f t="shared" si="3"/>
        <v>124</v>
      </c>
      <c r="AE131" s="35">
        <f t="shared" si="3"/>
        <v>124</v>
      </c>
      <c r="AF131" s="27">
        <v>45477</v>
      </c>
      <c r="AG131" s="29" t="s">
        <v>118</v>
      </c>
      <c r="AH131" s="27">
        <v>45473</v>
      </c>
      <c r="AI131" s="6" t="s">
        <v>119</v>
      </c>
    </row>
    <row r="132" spans="1:35" ht="25.5" x14ac:dyDescent="0.25">
      <c r="A132" s="25">
        <v>2024</v>
      </c>
      <c r="B132" s="26">
        <v>45383</v>
      </c>
      <c r="C132" s="27">
        <v>45473</v>
      </c>
      <c r="D132" s="25" t="s">
        <v>94</v>
      </c>
      <c r="E132" s="36" t="s">
        <v>157</v>
      </c>
      <c r="F132" s="36" t="s">
        <v>932</v>
      </c>
      <c r="G132" s="36" t="s">
        <v>127</v>
      </c>
      <c r="H132" s="29" t="s">
        <v>128</v>
      </c>
      <c r="I132" s="38" t="s">
        <v>167</v>
      </c>
      <c r="J132" s="38" t="s">
        <v>168</v>
      </c>
      <c r="K132" s="29" t="s">
        <v>169</v>
      </c>
      <c r="L132" s="29" t="s">
        <v>481</v>
      </c>
      <c r="M132" s="25" t="s">
        <v>97</v>
      </c>
      <c r="N132" s="25">
        <v>0</v>
      </c>
      <c r="O132" s="31">
        <v>0</v>
      </c>
      <c r="P132" s="29" t="s">
        <v>114</v>
      </c>
      <c r="Q132" s="29" t="s">
        <v>115</v>
      </c>
      <c r="R132" s="25" t="s">
        <v>117</v>
      </c>
      <c r="S132" s="29" t="s">
        <v>114</v>
      </c>
      <c r="T132" s="29" t="s">
        <v>115</v>
      </c>
      <c r="U132" s="29" t="s">
        <v>193</v>
      </c>
      <c r="V132" s="29" t="s">
        <v>482</v>
      </c>
      <c r="W132" s="27">
        <v>45407</v>
      </c>
      <c r="X132" s="27">
        <v>45407</v>
      </c>
      <c r="Y132" s="29">
        <f t="shared" si="2"/>
        <v>125</v>
      </c>
      <c r="Z132" s="32">
        <v>900</v>
      </c>
      <c r="AA132" s="33">
        <v>0</v>
      </c>
      <c r="AB132" s="27">
        <v>45429</v>
      </c>
      <c r="AC132" s="34" t="s">
        <v>1093</v>
      </c>
      <c r="AD132" s="35">
        <f t="shared" si="3"/>
        <v>125</v>
      </c>
      <c r="AE132" s="35">
        <f t="shared" si="3"/>
        <v>125</v>
      </c>
      <c r="AF132" s="27">
        <v>45477</v>
      </c>
      <c r="AG132" s="29" t="s">
        <v>118</v>
      </c>
      <c r="AH132" s="27">
        <v>45473</v>
      </c>
      <c r="AI132" s="6" t="s">
        <v>119</v>
      </c>
    </row>
    <row r="133" spans="1:35" ht="25.5" x14ac:dyDescent="0.25">
      <c r="A133" s="25">
        <v>2024</v>
      </c>
      <c r="B133" s="26">
        <v>45383</v>
      </c>
      <c r="C133" s="27">
        <v>45473</v>
      </c>
      <c r="D133" s="30" t="s">
        <v>88</v>
      </c>
      <c r="E133" s="36" t="s">
        <v>136</v>
      </c>
      <c r="F133" s="36" t="s">
        <v>942</v>
      </c>
      <c r="G133" s="36" t="s">
        <v>112</v>
      </c>
      <c r="H133" s="37" t="s">
        <v>137</v>
      </c>
      <c r="I133" s="38" t="s">
        <v>138</v>
      </c>
      <c r="J133" s="46" t="s">
        <v>139</v>
      </c>
      <c r="K133" s="38" t="s">
        <v>140</v>
      </c>
      <c r="L133" s="29" t="s">
        <v>483</v>
      </c>
      <c r="M133" s="30" t="s">
        <v>97</v>
      </c>
      <c r="N133" s="25">
        <v>0</v>
      </c>
      <c r="O133" s="31">
        <v>0</v>
      </c>
      <c r="P133" s="29" t="s">
        <v>114</v>
      </c>
      <c r="Q133" s="29" t="s">
        <v>115</v>
      </c>
      <c r="R133" s="25" t="s">
        <v>117</v>
      </c>
      <c r="S133" s="29" t="s">
        <v>114</v>
      </c>
      <c r="T133" s="29" t="s">
        <v>115</v>
      </c>
      <c r="U133" s="29" t="s">
        <v>226</v>
      </c>
      <c r="V133" s="29" t="s">
        <v>484</v>
      </c>
      <c r="W133" s="27">
        <v>45408</v>
      </c>
      <c r="X133" s="27">
        <v>45408</v>
      </c>
      <c r="Y133" s="29">
        <f t="shared" si="2"/>
        <v>126</v>
      </c>
      <c r="Z133" s="32">
        <v>700</v>
      </c>
      <c r="AA133" s="33">
        <v>0</v>
      </c>
      <c r="AB133" s="27">
        <v>45439</v>
      </c>
      <c r="AC133" s="34" t="s">
        <v>1094</v>
      </c>
      <c r="AD133" s="35">
        <f t="shared" si="3"/>
        <v>126</v>
      </c>
      <c r="AE133" s="35">
        <f t="shared" si="3"/>
        <v>126</v>
      </c>
      <c r="AF133" s="27">
        <v>45477</v>
      </c>
      <c r="AG133" s="29" t="s">
        <v>118</v>
      </c>
      <c r="AH133" s="27">
        <v>45473</v>
      </c>
      <c r="AI133" s="6" t="s">
        <v>119</v>
      </c>
    </row>
    <row r="134" spans="1:35" ht="25.5" x14ac:dyDescent="0.25">
      <c r="A134" s="25">
        <v>2024</v>
      </c>
      <c r="B134" s="26">
        <v>45383</v>
      </c>
      <c r="C134" s="27">
        <v>45473</v>
      </c>
      <c r="D134" s="30" t="s">
        <v>88</v>
      </c>
      <c r="E134" s="36" t="s">
        <v>232</v>
      </c>
      <c r="F134" s="37" t="s">
        <v>927</v>
      </c>
      <c r="G134" s="37" t="s">
        <v>112</v>
      </c>
      <c r="H134" s="37" t="s">
        <v>137</v>
      </c>
      <c r="I134" s="38" t="s">
        <v>240</v>
      </c>
      <c r="J134" s="38" t="s">
        <v>241</v>
      </c>
      <c r="K134" s="29" t="s">
        <v>242</v>
      </c>
      <c r="L134" s="29" t="s">
        <v>483</v>
      </c>
      <c r="M134" s="30" t="s">
        <v>97</v>
      </c>
      <c r="N134" s="25">
        <v>0</v>
      </c>
      <c r="O134" s="31">
        <v>0</v>
      </c>
      <c r="P134" s="29" t="s">
        <v>114</v>
      </c>
      <c r="Q134" s="29" t="s">
        <v>115</v>
      </c>
      <c r="R134" s="25" t="s">
        <v>117</v>
      </c>
      <c r="S134" s="29" t="s">
        <v>114</v>
      </c>
      <c r="T134" s="29" t="s">
        <v>115</v>
      </c>
      <c r="U134" s="29" t="s">
        <v>226</v>
      </c>
      <c r="V134" s="29" t="s">
        <v>484</v>
      </c>
      <c r="W134" s="27">
        <v>45408</v>
      </c>
      <c r="X134" s="27">
        <v>45408</v>
      </c>
      <c r="Y134" s="29">
        <f t="shared" si="2"/>
        <v>127</v>
      </c>
      <c r="Z134" s="32">
        <v>700</v>
      </c>
      <c r="AA134" s="33">
        <v>0</v>
      </c>
      <c r="AB134" s="27">
        <v>45434</v>
      </c>
      <c r="AC134" s="34" t="s">
        <v>1095</v>
      </c>
      <c r="AD134" s="35">
        <f t="shared" si="3"/>
        <v>127</v>
      </c>
      <c r="AE134" s="35">
        <f t="shared" si="3"/>
        <v>127</v>
      </c>
      <c r="AF134" s="27">
        <v>45477</v>
      </c>
      <c r="AG134" s="29" t="s">
        <v>118</v>
      </c>
      <c r="AH134" s="27">
        <v>45473</v>
      </c>
      <c r="AI134" s="6" t="s">
        <v>119</v>
      </c>
    </row>
    <row r="135" spans="1:35" ht="25.5" x14ac:dyDescent="0.25">
      <c r="A135" s="25">
        <v>2024</v>
      </c>
      <c r="B135" s="26">
        <v>45383</v>
      </c>
      <c r="C135" s="27">
        <v>45473</v>
      </c>
      <c r="D135" s="30" t="s">
        <v>88</v>
      </c>
      <c r="E135" s="36" t="s">
        <v>232</v>
      </c>
      <c r="F135" s="37" t="s">
        <v>927</v>
      </c>
      <c r="G135" s="37" t="s">
        <v>112</v>
      </c>
      <c r="H135" s="38" t="s">
        <v>137</v>
      </c>
      <c r="I135" s="38" t="s">
        <v>233</v>
      </c>
      <c r="J135" s="38" t="s">
        <v>234</v>
      </c>
      <c r="K135" s="29" t="s">
        <v>235</v>
      </c>
      <c r="L135" s="29" t="s">
        <v>483</v>
      </c>
      <c r="M135" s="30" t="s">
        <v>97</v>
      </c>
      <c r="N135" s="25">
        <v>0</v>
      </c>
      <c r="O135" s="31">
        <v>0</v>
      </c>
      <c r="P135" s="29" t="s">
        <v>114</v>
      </c>
      <c r="Q135" s="29" t="s">
        <v>115</v>
      </c>
      <c r="R135" s="25" t="s">
        <v>117</v>
      </c>
      <c r="S135" s="29" t="s">
        <v>114</v>
      </c>
      <c r="T135" s="29" t="s">
        <v>115</v>
      </c>
      <c r="U135" s="29" t="s">
        <v>226</v>
      </c>
      <c r="V135" s="29" t="s">
        <v>484</v>
      </c>
      <c r="W135" s="27">
        <v>45408</v>
      </c>
      <c r="X135" s="27">
        <v>45408</v>
      </c>
      <c r="Y135" s="29">
        <f t="shared" si="2"/>
        <v>128</v>
      </c>
      <c r="Z135" s="32">
        <v>700</v>
      </c>
      <c r="AA135" s="33">
        <v>0</v>
      </c>
      <c r="AB135" s="27">
        <v>45441</v>
      </c>
      <c r="AC135" s="34" t="s">
        <v>1096</v>
      </c>
      <c r="AD135" s="35">
        <f t="shared" si="3"/>
        <v>128</v>
      </c>
      <c r="AE135" s="35">
        <f t="shared" si="3"/>
        <v>128</v>
      </c>
      <c r="AF135" s="27">
        <v>45477</v>
      </c>
      <c r="AG135" s="29" t="s">
        <v>118</v>
      </c>
      <c r="AH135" s="27">
        <v>45473</v>
      </c>
      <c r="AI135" s="6" t="s">
        <v>119</v>
      </c>
    </row>
    <row r="136" spans="1:35" ht="25.5" x14ac:dyDescent="0.25">
      <c r="A136" s="25">
        <v>2024</v>
      </c>
      <c r="B136" s="26">
        <v>45383</v>
      </c>
      <c r="C136" s="27">
        <v>45473</v>
      </c>
      <c r="D136" s="25" t="s">
        <v>94</v>
      </c>
      <c r="E136" s="37" t="s">
        <v>179</v>
      </c>
      <c r="F136" s="36" t="s">
        <v>939</v>
      </c>
      <c r="G136" s="25" t="s">
        <v>127</v>
      </c>
      <c r="H136" s="37" t="s">
        <v>180</v>
      </c>
      <c r="I136" s="38" t="s">
        <v>219</v>
      </c>
      <c r="J136" s="38" t="s">
        <v>220</v>
      </c>
      <c r="K136" s="29" t="s">
        <v>221</v>
      </c>
      <c r="L136" s="29" t="s">
        <v>485</v>
      </c>
      <c r="M136" s="30" t="s">
        <v>97</v>
      </c>
      <c r="N136" s="25">
        <v>0</v>
      </c>
      <c r="O136" s="31">
        <v>0</v>
      </c>
      <c r="P136" s="29" t="s">
        <v>114</v>
      </c>
      <c r="Q136" s="29" t="s">
        <v>115</v>
      </c>
      <c r="R136" s="25" t="s">
        <v>117</v>
      </c>
      <c r="S136" s="29" t="s">
        <v>114</v>
      </c>
      <c r="T136" s="29" t="s">
        <v>115</v>
      </c>
      <c r="U136" s="29" t="s">
        <v>486</v>
      </c>
      <c r="V136" s="29" t="s">
        <v>487</v>
      </c>
      <c r="W136" s="27">
        <v>45411</v>
      </c>
      <c r="X136" s="27">
        <v>45411</v>
      </c>
      <c r="Y136" s="29">
        <f t="shared" si="2"/>
        <v>129</v>
      </c>
      <c r="Z136" s="32">
        <v>2000</v>
      </c>
      <c r="AA136" s="33">
        <v>0</v>
      </c>
      <c r="AB136" s="27">
        <v>45429</v>
      </c>
      <c r="AC136" s="34" t="s">
        <v>1097</v>
      </c>
      <c r="AD136" s="35">
        <f t="shared" si="3"/>
        <v>129</v>
      </c>
      <c r="AE136" s="35">
        <f t="shared" si="3"/>
        <v>129</v>
      </c>
      <c r="AF136" s="27">
        <v>45477</v>
      </c>
      <c r="AG136" s="29" t="s">
        <v>118</v>
      </c>
      <c r="AH136" s="27">
        <v>45473</v>
      </c>
      <c r="AI136" s="6" t="s">
        <v>119</v>
      </c>
    </row>
    <row r="137" spans="1:35" ht="25.5" x14ac:dyDescent="0.25">
      <c r="A137" s="25">
        <v>2024</v>
      </c>
      <c r="B137" s="26">
        <v>45383</v>
      </c>
      <c r="C137" s="27">
        <v>45473</v>
      </c>
      <c r="D137" s="25" t="s">
        <v>94</v>
      </c>
      <c r="E137" s="37" t="s">
        <v>189</v>
      </c>
      <c r="F137" s="37" t="s">
        <v>940</v>
      </c>
      <c r="G137" s="36" t="s">
        <v>127</v>
      </c>
      <c r="H137" s="37" t="s">
        <v>180</v>
      </c>
      <c r="I137" s="38" t="s">
        <v>223</v>
      </c>
      <c r="J137" s="46" t="s">
        <v>224</v>
      </c>
      <c r="K137" s="29" t="s">
        <v>225</v>
      </c>
      <c r="L137" s="29" t="s">
        <v>485</v>
      </c>
      <c r="M137" s="30" t="s">
        <v>97</v>
      </c>
      <c r="N137" s="25">
        <v>0</v>
      </c>
      <c r="O137" s="31">
        <v>0</v>
      </c>
      <c r="P137" s="29" t="s">
        <v>114</v>
      </c>
      <c r="Q137" s="29" t="s">
        <v>115</v>
      </c>
      <c r="R137" s="25" t="s">
        <v>117</v>
      </c>
      <c r="S137" s="29" t="s">
        <v>114</v>
      </c>
      <c r="T137" s="29" t="s">
        <v>115</v>
      </c>
      <c r="U137" s="29" t="s">
        <v>486</v>
      </c>
      <c r="V137" s="29" t="s">
        <v>487</v>
      </c>
      <c r="W137" s="27">
        <v>45411</v>
      </c>
      <c r="X137" s="27">
        <v>45411</v>
      </c>
      <c r="Y137" s="29">
        <f t="shared" si="2"/>
        <v>130</v>
      </c>
      <c r="Z137" s="32">
        <v>1750</v>
      </c>
      <c r="AA137" s="33">
        <v>0</v>
      </c>
      <c r="AB137" s="27">
        <v>45429</v>
      </c>
      <c r="AC137" s="34" t="s">
        <v>1098</v>
      </c>
      <c r="AD137" s="35">
        <f t="shared" si="3"/>
        <v>130</v>
      </c>
      <c r="AE137" s="35">
        <f t="shared" si="3"/>
        <v>130</v>
      </c>
      <c r="AF137" s="27">
        <v>45477</v>
      </c>
      <c r="AG137" s="29" t="s">
        <v>118</v>
      </c>
      <c r="AH137" s="27">
        <v>45473</v>
      </c>
      <c r="AI137" s="6" t="s">
        <v>119</v>
      </c>
    </row>
    <row r="138" spans="1:35" ht="25.5" x14ac:dyDescent="0.25">
      <c r="A138" s="25">
        <v>2024</v>
      </c>
      <c r="B138" s="26">
        <v>45383</v>
      </c>
      <c r="C138" s="27">
        <v>45473</v>
      </c>
      <c r="D138" s="25" t="s">
        <v>94</v>
      </c>
      <c r="E138" s="36" t="s">
        <v>179</v>
      </c>
      <c r="F138" s="36" t="s">
        <v>939</v>
      </c>
      <c r="G138" s="36" t="s">
        <v>127</v>
      </c>
      <c r="H138" s="36" t="s">
        <v>180</v>
      </c>
      <c r="I138" s="38" t="s">
        <v>181</v>
      </c>
      <c r="J138" s="38" t="s">
        <v>182</v>
      </c>
      <c r="K138" s="29" t="s">
        <v>183</v>
      </c>
      <c r="L138" s="29" t="s">
        <v>488</v>
      </c>
      <c r="M138" s="30" t="s">
        <v>97</v>
      </c>
      <c r="N138" s="25">
        <v>0</v>
      </c>
      <c r="O138" s="31">
        <v>0</v>
      </c>
      <c r="P138" s="29" t="s">
        <v>114</v>
      </c>
      <c r="Q138" s="29" t="s">
        <v>115</v>
      </c>
      <c r="R138" s="25" t="s">
        <v>117</v>
      </c>
      <c r="S138" s="29" t="s">
        <v>114</v>
      </c>
      <c r="T138" s="29" t="s">
        <v>115</v>
      </c>
      <c r="U138" s="29" t="s">
        <v>296</v>
      </c>
      <c r="V138" s="29" t="s">
        <v>489</v>
      </c>
      <c r="W138" s="27">
        <v>45411</v>
      </c>
      <c r="X138" s="27">
        <v>45411</v>
      </c>
      <c r="Y138" s="29">
        <f t="shared" ref="Y138:Y201" si="4">1+Y137</f>
        <v>131</v>
      </c>
      <c r="Z138" s="32">
        <v>2000</v>
      </c>
      <c r="AA138" s="33">
        <v>0</v>
      </c>
      <c r="AB138" s="27">
        <v>45429</v>
      </c>
      <c r="AC138" s="34" t="s">
        <v>1099</v>
      </c>
      <c r="AD138" s="35">
        <f t="shared" ref="AD138:AE201" si="5">1+AD137</f>
        <v>131</v>
      </c>
      <c r="AE138" s="35">
        <f t="shared" si="5"/>
        <v>131</v>
      </c>
      <c r="AF138" s="27">
        <v>45477</v>
      </c>
      <c r="AG138" s="29" t="s">
        <v>118</v>
      </c>
      <c r="AH138" s="27">
        <v>45473</v>
      </c>
      <c r="AI138" s="6" t="s">
        <v>119</v>
      </c>
    </row>
    <row r="139" spans="1:35" ht="25.5" x14ac:dyDescent="0.25">
      <c r="A139" s="25">
        <v>2024</v>
      </c>
      <c r="B139" s="26">
        <v>45383</v>
      </c>
      <c r="C139" s="27">
        <v>45473</v>
      </c>
      <c r="D139" s="25" t="s">
        <v>94</v>
      </c>
      <c r="E139" s="36" t="s">
        <v>185</v>
      </c>
      <c r="F139" s="36" t="s">
        <v>949</v>
      </c>
      <c r="G139" s="36" t="s">
        <v>127</v>
      </c>
      <c r="H139" s="36" t="s">
        <v>180</v>
      </c>
      <c r="I139" s="29" t="s">
        <v>186</v>
      </c>
      <c r="J139" s="48" t="s">
        <v>187</v>
      </c>
      <c r="K139" s="25" t="s">
        <v>188</v>
      </c>
      <c r="L139" s="29" t="s">
        <v>488</v>
      </c>
      <c r="M139" s="30" t="s">
        <v>97</v>
      </c>
      <c r="N139" s="25">
        <v>0</v>
      </c>
      <c r="O139" s="31">
        <v>0</v>
      </c>
      <c r="P139" s="29" t="s">
        <v>114</v>
      </c>
      <c r="Q139" s="29" t="s">
        <v>115</v>
      </c>
      <c r="R139" s="25" t="s">
        <v>117</v>
      </c>
      <c r="S139" s="29" t="s">
        <v>114</v>
      </c>
      <c r="T139" s="29" t="s">
        <v>115</v>
      </c>
      <c r="U139" s="29" t="s">
        <v>296</v>
      </c>
      <c r="V139" s="29" t="s">
        <v>489</v>
      </c>
      <c r="W139" s="27">
        <v>45411</v>
      </c>
      <c r="X139" s="27">
        <v>45411</v>
      </c>
      <c r="Y139" s="29">
        <f t="shared" si="4"/>
        <v>132</v>
      </c>
      <c r="Z139" s="32">
        <v>1750</v>
      </c>
      <c r="AA139" s="33">
        <v>0</v>
      </c>
      <c r="AB139" s="27">
        <v>45429</v>
      </c>
      <c r="AC139" s="34" t="s">
        <v>1100</v>
      </c>
      <c r="AD139" s="35">
        <f t="shared" si="5"/>
        <v>132</v>
      </c>
      <c r="AE139" s="35">
        <f t="shared" si="5"/>
        <v>132</v>
      </c>
      <c r="AF139" s="27">
        <v>45477</v>
      </c>
      <c r="AG139" s="29" t="s">
        <v>118</v>
      </c>
      <c r="AH139" s="27">
        <v>45473</v>
      </c>
      <c r="AI139" s="6" t="s">
        <v>119</v>
      </c>
    </row>
    <row r="140" spans="1:35" ht="38.25" x14ac:dyDescent="0.25">
      <c r="A140" s="25">
        <v>2024</v>
      </c>
      <c r="B140" s="26">
        <v>45383</v>
      </c>
      <c r="C140" s="27">
        <v>45473</v>
      </c>
      <c r="D140" s="30" t="s">
        <v>88</v>
      </c>
      <c r="E140" s="37" t="s">
        <v>136</v>
      </c>
      <c r="F140" s="37" t="s">
        <v>942</v>
      </c>
      <c r="G140" s="37" t="s">
        <v>112</v>
      </c>
      <c r="H140" s="37" t="s">
        <v>205</v>
      </c>
      <c r="I140" s="38" t="s">
        <v>206</v>
      </c>
      <c r="J140" s="38" t="s">
        <v>207</v>
      </c>
      <c r="K140" s="29" t="s">
        <v>208</v>
      </c>
      <c r="L140" s="29" t="s">
        <v>490</v>
      </c>
      <c r="M140" s="30" t="s">
        <v>97</v>
      </c>
      <c r="N140" s="25">
        <v>0</v>
      </c>
      <c r="O140" s="31">
        <v>0</v>
      </c>
      <c r="P140" s="29" t="s">
        <v>114</v>
      </c>
      <c r="Q140" s="29" t="s">
        <v>115</v>
      </c>
      <c r="R140" s="25" t="s">
        <v>117</v>
      </c>
      <c r="S140" s="29" t="s">
        <v>114</v>
      </c>
      <c r="T140" s="29" t="s">
        <v>115</v>
      </c>
      <c r="U140" s="29" t="s">
        <v>141</v>
      </c>
      <c r="V140" s="29" t="s">
        <v>491</v>
      </c>
      <c r="W140" s="27">
        <v>45411</v>
      </c>
      <c r="X140" s="27">
        <v>45413</v>
      </c>
      <c r="Y140" s="29">
        <f t="shared" si="4"/>
        <v>133</v>
      </c>
      <c r="Z140" s="32">
        <v>3750</v>
      </c>
      <c r="AA140" s="33">
        <v>0</v>
      </c>
      <c r="AB140" s="27">
        <v>45439</v>
      </c>
      <c r="AC140" s="34" t="s">
        <v>1101</v>
      </c>
      <c r="AD140" s="35">
        <f t="shared" si="5"/>
        <v>133</v>
      </c>
      <c r="AE140" s="35">
        <f t="shared" si="5"/>
        <v>133</v>
      </c>
      <c r="AF140" s="27">
        <v>45477</v>
      </c>
      <c r="AG140" s="29" t="s">
        <v>118</v>
      </c>
      <c r="AH140" s="27">
        <v>45473</v>
      </c>
      <c r="AI140" s="6" t="s">
        <v>119</v>
      </c>
    </row>
    <row r="141" spans="1:35" ht="38.25" x14ac:dyDescent="0.25">
      <c r="A141" s="25">
        <v>2024</v>
      </c>
      <c r="B141" s="26">
        <v>45383</v>
      </c>
      <c r="C141" s="27">
        <v>45473</v>
      </c>
      <c r="D141" s="30" t="s">
        <v>88</v>
      </c>
      <c r="E141" s="30" t="s">
        <v>270</v>
      </c>
      <c r="F141" s="41" t="s">
        <v>250</v>
      </c>
      <c r="G141" s="30" t="s">
        <v>112</v>
      </c>
      <c r="H141" s="41" t="s">
        <v>205</v>
      </c>
      <c r="I141" s="41" t="s">
        <v>271</v>
      </c>
      <c r="J141" s="30" t="s">
        <v>272</v>
      </c>
      <c r="K141" s="30" t="s">
        <v>273</v>
      </c>
      <c r="L141" s="29" t="s">
        <v>490</v>
      </c>
      <c r="M141" s="30" t="s">
        <v>97</v>
      </c>
      <c r="N141" s="25">
        <v>0</v>
      </c>
      <c r="O141" s="31">
        <v>0</v>
      </c>
      <c r="P141" s="29" t="s">
        <v>114</v>
      </c>
      <c r="Q141" s="29" t="s">
        <v>115</v>
      </c>
      <c r="R141" s="25" t="s">
        <v>117</v>
      </c>
      <c r="S141" s="29" t="s">
        <v>114</v>
      </c>
      <c r="T141" s="29" t="s">
        <v>115</v>
      </c>
      <c r="U141" s="29" t="s">
        <v>141</v>
      </c>
      <c r="V141" s="29" t="s">
        <v>491</v>
      </c>
      <c r="W141" s="27">
        <v>45411</v>
      </c>
      <c r="X141" s="27">
        <v>45413</v>
      </c>
      <c r="Y141" s="29">
        <f t="shared" si="4"/>
        <v>134</v>
      </c>
      <c r="Z141" s="32">
        <v>3750</v>
      </c>
      <c r="AA141" s="33">
        <v>0</v>
      </c>
      <c r="AB141" s="27">
        <v>45439</v>
      </c>
      <c r="AC141" s="34" t="s">
        <v>1102</v>
      </c>
      <c r="AD141" s="35">
        <f t="shared" si="5"/>
        <v>134</v>
      </c>
      <c r="AE141" s="35">
        <f t="shared" si="5"/>
        <v>134</v>
      </c>
      <c r="AF141" s="27">
        <v>45477</v>
      </c>
      <c r="AG141" s="29" t="s">
        <v>118</v>
      </c>
      <c r="AH141" s="27">
        <v>45473</v>
      </c>
      <c r="AI141" s="6" t="s">
        <v>119</v>
      </c>
    </row>
    <row r="142" spans="1:35" ht="38.25" x14ac:dyDescent="0.25">
      <c r="A142" s="25">
        <v>2024</v>
      </c>
      <c r="B142" s="26">
        <v>45383</v>
      </c>
      <c r="C142" s="27">
        <v>45473</v>
      </c>
      <c r="D142" s="25" t="s">
        <v>94</v>
      </c>
      <c r="E142" s="30" t="s">
        <v>179</v>
      </c>
      <c r="F142" s="41" t="s">
        <v>939</v>
      </c>
      <c r="G142" s="30" t="s">
        <v>127</v>
      </c>
      <c r="H142" s="41" t="s">
        <v>492</v>
      </c>
      <c r="I142" s="41" t="s">
        <v>493</v>
      </c>
      <c r="J142" s="30" t="s">
        <v>286</v>
      </c>
      <c r="K142" s="30" t="s">
        <v>294</v>
      </c>
      <c r="L142" s="29" t="s">
        <v>494</v>
      </c>
      <c r="M142" s="30" t="s">
        <v>97</v>
      </c>
      <c r="N142" s="25">
        <v>0</v>
      </c>
      <c r="O142" s="31">
        <v>0</v>
      </c>
      <c r="P142" s="29" t="s">
        <v>114</v>
      </c>
      <c r="Q142" s="29" t="s">
        <v>115</v>
      </c>
      <c r="R142" s="25" t="s">
        <v>117</v>
      </c>
      <c r="S142" s="29" t="s">
        <v>114</v>
      </c>
      <c r="T142" s="29" t="s">
        <v>115</v>
      </c>
      <c r="U142" s="29" t="s">
        <v>495</v>
      </c>
      <c r="V142" s="29" t="s">
        <v>496</v>
      </c>
      <c r="W142" s="27">
        <v>45411</v>
      </c>
      <c r="X142" s="27">
        <v>45414</v>
      </c>
      <c r="Y142" s="29">
        <f t="shared" si="4"/>
        <v>135</v>
      </c>
      <c r="Z142" s="32">
        <v>6000</v>
      </c>
      <c r="AA142" s="33">
        <v>0</v>
      </c>
      <c r="AB142" s="27">
        <v>45429</v>
      </c>
      <c r="AC142" s="34" t="s">
        <v>1103</v>
      </c>
      <c r="AD142" s="35">
        <f t="shared" si="5"/>
        <v>135</v>
      </c>
      <c r="AE142" s="35">
        <f t="shared" si="5"/>
        <v>135</v>
      </c>
      <c r="AF142" s="27">
        <v>45477</v>
      </c>
      <c r="AG142" s="29" t="s">
        <v>118</v>
      </c>
      <c r="AH142" s="27">
        <v>45473</v>
      </c>
      <c r="AI142" s="6" t="s">
        <v>497</v>
      </c>
    </row>
    <row r="143" spans="1:35" ht="38.25" x14ac:dyDescent="0.25">
      <c r="A143" s="25">
        <v>2024</v>
      </c>
      <c r="B143" s="26">
        <v>45383</v>
      </c>
      <c r="C143" s="27">
        <v>45473</v>
      </c>
      <c r="D143" s="25" t="s">
        <v>94</v>
      </c>
      <c r="E143" s="40" t="s">
        <v>304</v>
      </c>
      <c r="F143" s="41" t="s">
        <v>955</v>
      </c>
      <c r="G143" s="30" t="s">
        <v>127</v>
      </c>
      <c r="H143" s="41" t="s">
        <v>492</v>
      </c>
      <c r="I143" s="41" t="s">
        <v>498</v>
      </c>
      <c r="J143" s="30" t="s">
        <v>499</v>
      </c>
      <c r="K143" s="30" t="s">
        <v>297</v>
      </c>
      <c r="L143" s="29" t="s">
        <v>494</v>
      </c>
      <c r="M143" s="30" t="s">
        <v>97</v>
      </c>
      <c r="N143" s="25">
        <v>0</v>
      </c>
      <c r="O143" s="31">
        <v>0</v>
      </c>
      <c r="P143" s="29" t="s">
        <v>114</v>
      </c>
      <c r="Q143" s="29" t="s">
        <v>115</v>
      </c>
      <c r="R143" s="25" t="s">
        <v>117</v>
      </c>
      <c r="S143" s="29" t="s">
        <v>114</v>
      </c>
      <c r="T143" s="29" t="s">
        <v>115</v>
      </c>
      <c r="U143" s="29" t="s">
        <v>495</v>
      </c>
      <c r="V143" s="29" t="s">
        <v>496</v>
      </c>
      <c r="W143" s="27">
        <v>45411</v>
      </c>
      <c r="X143" s="27">
        <v>45414</v>
      </c>
      <c r="Y143" s="29">
        <f t="shared" si="4"/>
        <v>136</v>
      </c>
      <c r="Z143" s="32">
        <v>3750</v>
      </c>
      <c r="AA143" s="33">
        <v>0</v>
      </c>
      <c r="AB143" s="27">
        <v>45429</v>
      </c>
      <c r="AC143" s="34" t="s">
        <v>1104</v>
      </c>
      <c r="AD143" s="35">
        <f t="shared" si="5"/>
        <v>136</v>
      </c>
      <c r="AE143" s="35">
        <f t="shared" si="5"/>
        <v>136</v>
      </c>
      <c r="AF143" s="27">
        <v>45477</v>
      </c>
      <c r="AG143" s="29" t="s">
        <v>118</v>
      </c>
      <c r="AH143" s="27">
        <v>45473</v>
      </c>
      <c r="AI143" s="6" t="s">
        <v>497</v>
      </c>
    </row>
    <row r="144" spans="1:35" ht="25.5" x14ac:dyDescent="0.25">
      <c r="A144" s="25">
        <v>2024</v>
      </c>
      <c r="B144" s="26">
        <v>45383</v>
      </c>
      <c r="C144" s="27">
        <v>45473</v>
      </c>
      <c r="D144" s="25" t="s">
        <v>94</v>
      </c>
      <c r="E144" s="37" t="s">
        <v>179</v>
      </c>
      <c r="F144" s="36" t="s">
        <v>939</v>
      </c>
      <c r="G144" s="25" t="s">
        <v>127</v>
      </c>
      <c r="H144" s="37" t="s">
        <v>180</v>
      </c>
      <c r="I144" s="38" t="s">
        <v>219</v>
      </c>
      <c r="J144" s="38" t="s">
        <v>220</v>
      </c>
      <c r="K144" s="29" t="s">
        <v>221</v>
      </c>
      <c r="L144" s="29" t="s">
        <v>500</v>
      </c>
      <c r="M144" s="25" t="s">
        <v>97</v>
      </c>
      <c r="N144" s="25">
        <v>0</v>
      </c>
      <c r="O144" s="31">
        <v>0</v>
      </c>
      <c r="P144" s="29" t="s">
        <v>114</v>
      </c>
      <c r="Q144" s="29" t="s">
        <v>115</v>
      </c>
      <c r="R144" s="25" t="s">
        <v>117</v>
      </c>
      <c r="S144" s="29" t="s">
        <v>114</v>
      </c>
      <c r="T144" s="29" t="s">
        <v>115</v>
      </c>
      <c r="U144" s="29" t="s">
        <v>486</v>
      </c>
      <c r="V144" s="29" t="s">
        <v>487</v>
      </c>
      <c r="W144" s="27">
        <v>45412</v>
      </c>
      <c r="X144" s="27">
        <v>45412</v>
      </c>
      <c r="Y144" s="29">
        <f t="shared" si="4"/>
        <v>137</v>
      </c>
      <c r="Z144" s="32">
        <v>900</v>
      </c>
      <c r="AA144" s="33">
        <v>0</v>
      </c>
      <c r="AB144" s="27">
        <v>45429</v>
      </c>
      <c r="AC144" s="34" t="s">
        <v>1105</v>
      </c>
      <c r="AD144" s="35">
        <f t="shared" si="5"/>
        <v>137</v>
      </c>
      <c r="AE144" s="35">
        <f t="shared" si="5"/>
        <v>137</v>
      </c>
      <c r="AF144" s="27">
        <v>45477</v>
      </c>
      <c r="AG144" s="29" t="s">
        <v>118</v>
      </c>
      <c r="AH144" s="27">
        <v>45473</v>
      </c>
      <c r="AI144" s="6" t="s">
        <v>119</v>
      </c>
    </row>
    <row r="145" spans="1:35" ht="25.5" x14ac:dyDescent="0.25">
      <c r="A145" s="25">
        <v>2024</v>
      </c>
      <c r="B145" s="26">
        <v>45383</v>
      </c>
      <c r="C145" s="27">
        <v>45473</v>
      </c>
      <c r="D145" s="25" t="s">
        <v>94</v>
      </c>
      <c r="E145" s="37" t="s">
        <v>189</v>
      </c>
      <c r="F145" s="37" t="s">
        <v>940</v>
      </c>
      <c r="G145" s="36" t="s">
        <v>127</v>
      </c>
      <c r="H145" s="37" t="s">
        <v>180</v>
      </c>
      <c r="I145" s="38" t="s">
        <v>223</v>
      </c>
      <c r="J145" s="46" t="s">
        <v>224</v>
      </c>
      <c r="K145" s="29" t="s">
        <v>225</v>
      </c>
      <c r="L145" s="29" t="s">
        <v>500</v>
      </c>
      <c r="M145" s="25" t="s">
        <v>97</v>
      </c>
      <c r="N145" s="25">
        <v>0</v>
      </c>
      <c r="O145" s="31">
        <v>0</v>
      </c>
      <c r="P145" s="29" t="s">
        <v>114</v>
      </c>
      <c r="Q145" s="29" t="s">
        <v>115</v>
      </c>
      <c r="R145" s="25" t="s">
        <v>117</v>
      </c>
      <c r="S145" s="29" t="s">
        <v>114</v>
      </c>
      <c r="T145" s="29" t="s">
        <v>115</v>
      </c>
      <c r="U145" s="29" t="s">
        <v>486</v>
      </c>
      <c r="V145" s="29" t="s">
        <v>487</v>
      </c>
      <c r="W145" s="27">
        <v>45412</v>
      </c>
      <c r="X145" s="27">
        <v>45412</v>
      </c>
      <c r="Y145" s="29">
        <f t="shared" si="4"/>
        <v>138</v>
      </c>
      <c r="Z145" s="32">
        <v>800</v>
      </c>
      <c r="AA145" s="33">
        <v>0</v>
      </c>
      <c r="AB145" s="27">
        <v>45429</v>
      </c>
      <c r="AC145" s="34" t="s">
        <v>1106</v>
      </c>
      <c r="AD145" s="35">
        <f t="shared" si="5"/>
        <v>138</v>
      </c>
      <c r="AE145" s="35">
        <f t="shared" si="5"/>
        <v>138</v>
      </c>
      <c r="AF145" s="27">
        <v>45477</v>
      </c>
      <c r="AG145" s="29" t="s">
        <v>118</v>
      </c>
      <c r="AH145" s="27">
        <v>45473</v>
      </c>
      <c r="AI145" s="6" t="s">
        <v>119</v>
      </c>
    </row>
    <row r="146" spans="1:35" ht="25.5" x14ac:dyDescent="0.25">
      <c r="A146" s="25">
        <v>2024</v>
      </c>
      <c r="B146" s="26">
        <v>45383</v>
      </c>
      <c r="C146" s="27">
        <v>45473</v>
      </c>
      <c r="D146" s="25" t="s">
        <v>94</v>
      </c>
      <c r="E146" s="36" t="s">
        <v>179</v>
      </c>
      <c r="F146" s="36" t="s">
        <v>939</v>
      </c>
      <c r="G146" s="36" t="s">
        <v>127</v>
      </c>
      <c r="H146" s="36" t="s">
        <v>180</v>
      </c>
      <c r="I146" s="38" t="s">
        <v>181</v>
      </c>
      <c r="J146" s="38" t="s">
        <v>182</v>
      </c>
      <c r="K146" s="29" t="s">
        <v>183</v>
      </c>
      <c r="L146" s="29" t="s">
        <v>501</v>
      </c>
      <c r="M146" s="25" t="s">
        <v>97</v>
      </c>
      <c r="N146" s="25">
        <v>0</v>
      </c>
      <c r="O146" s="31">
        <v>0</v>
      </c>
      <c r="P146" s="29" t="s">
        <v>114</v>
      </c>
      <c r="Q146" s="29" t="s">
        <v>115</v>
      </c>
      <c r="R146" s="25" t="s">
        <v>117</v>
      </c>
      <c r="S146" s="29" t="s">
        <v>114</v>
      </c>
      <c r="T146" s="29" t="s">
        <v>115</v>
      </c>
      <c r="U146" s="29" t="s">
        <v>296</v>
      </c>
      <c r="V146" s="29" t="s">
        <v>489</v>
      </c>
      <c r="W146" s="27">
        <v>45412</v>
      </c>
      <c r="X146" s="27">
        <v>45412</v>
      </c>
      <c r="Y146" s="29">
        <f t="shared" si="4"/>
        <v>139</v>
      </c>
      <c r="Z146" s="32">
        <v>900</v>
      </c>
      <c r="AA146" s="33">
        <v>0</v>
      </c>
      <c r="AB146" s="27">
        <v>45429</v>
      </c>
      <c r="AC146" s="34" t="s">
        <v>1107</v>
      </c>
      <c r="AD146" s="35">
        <f t="shared" si="5"/>
        <v>139</v>
      </c>
      <c r="AE146" s="35">
        <f t="shared" si="5"/>
        <v>139</v>
      </c>
      <c r="AF146" s="27">
        <v>45477</v>
      </c>
      <c r="AG146" s="29" t="s">
        <v>118</v>
      </c>
      <c r="AH146" s="27">
        <v>45473</v>
      </c>
      <c r="AI146" s="6" t="s">
        <v>119</v>
      </c>
    </row>
    <row r="147" spans="1:35" ht="25.5" x14ac:dyDescent="0.25">
      <c r="A147" s="25">
        <v>2024</v>
      </c>
      <c r="B147" s="26">
        <v>45383</v>
      </c>
      <c r="C147" s="27">
        <v>45473</v>
      </c>
      <c r="D147" s="25" t="s">
        <v>94</v>
      </c>
      <c r="E147" s="36" t="s">
        <v>185</v>
      </c>
      <c r="F147" s="36" t="s">
        <v>949</v>
      </c>
      <c r="G147" s="36" t="s">
        <v>127</v>
      </c>
      <c r="H147" s="36" t="s">
        <v>180</v>
      </c>
      <c r="I147" s="29" t="s">
        <v>186</v>
      </c>
      <c r="J147" s="48" t="s">
        <v>187</v>
      </c>
      <c r="K147" s="25" t="s">
        <v>188</v>
      </c>
      <c r="L147" s="29" t="s">
        <v>501</v>
      </c>
      <c r="M147" s="25" t="s">
        <v>97</v>
      </c>
      <c r="N147" s="25">
        <v>0</v>
      </c>
      <c r="O147" s="31">
        <v>0</v>
      </c>
      <c r="P147" s="29" t="s">
        <v>114</v>
      </c>
      <c r="Q147" s="29" t="s">
        <v>115</v>
      </c>
      <c r="R147" s="25" t="s">
        <v>117</v>
      </c>
      <c r="S147" s="29" t="s">
        <v>114</v>
      </c>
      <c r="T147" s="29" t="s">
        <v>115</v>
      </c>
      <c r="U147" s="29" t="s">
        <v>296</v>
      </c>
      <c r="V147" s="29" t="s">
        <v>489</v>
      </c>
      <c r="W147" s="27">
        <v>45412</v>
      </c>
      <c r="X147" s="27">
        <v>45412</v>
      </c>
      <c r="Y147" s="29">
        <f t="shared" si="4"/>
        <v>140</v>
      </c>
      <c r="Z147" s="32">
        <v>800</v>
      </c>
      <c r="AA147" s="33">
        <v>0</v>
      </c>
      <c r="AB147" s="27">
        <v>45429</v>
      </c>
      <c r="AC147" s="34" t="s">
        <v>1108</v>
      </c>
      <c r="AD147" s="35">
        <f t="shared" si="5"/>
        <v>140</v>
      </c>
      <c r="AE147" s="35">
        <f t="shared" si="5"/>
        <v>140</v>
      </c>
      <c r="AF147" s="27">
        <v>45477</v>
      </c>
      <c r="AG147" s="29" t="s">
        <v>118</v>
      </c>
      <c r="AH147" s="27">
        <v>45473</v>
      </c>
      <c r="AI147" s="6" t="s">
        <v>119</v>
      </c>
    </row>
    <row r="148" spans="1:35" ht="25.5" x14ac:dyDescent="0.25">
      <c r="A148" s="25">
        <v>2024</v>
      </c>
      <c r="B148" s="26">
        <v>45383</v>
      </c>
      <c r="C148" s="27">
        <v>45473</v>
      </c>
      <c r="D148" s="25" t="s">
        <v>94</v>
      </c>
      <c r="E148" s="36" t="s">
        <v>304</v>
      </c>
      <c r="F148" s="29" t="s">
        <v>951</v>
      </c>
      <c r="G148" s="25" t="s">
        <v>127</v>
      </c>
      <c r="H148" s="29" t="s">
        <v>322</v>
      </c>
      <c r="I148" s="29" t="s">
        <v>323</v>
      </c>
      <c r="J148" s="25" t="s">
        <v>324</v>
      </c>
      <c r="K148" s="25" t="s">
        <v>134</v>
      </c>
      <c r="L148" s="29" t="s">
        <v>502</v>
      </c>
      <c r="M148" s="25" t="s">
        <v>97</v>
      </c>
      <c r="N148" s="25">
        <v>0</v>
      </c>
      <c r="O148" s="31">
        <v>0</v>
      </c>
      <c r="P148" s="29" t="s">
        <v>114</v>
      </c>
      <c r="Q148" s="29" t="s">
        <v>115</v>
      </c>
      <c r="R148" s="25" t="s">
        <v>184</v>
      </c>
      <c r="S148" s="29" t="s">
        <v>114</v>
      </c>
      <c r="T148" s="29" t="s">
        <v>115</v>
      </c>
      <c r="U148" s="29" t="s">
        <v>325</v>
      </c>
      <c r="V148" s="29" t="s">
        <v>503</v>
      </c>
      <c r="W148" s="27">
        <v>45412</v>
      </c>
      <c r="X148" s="27">
        <v>45412</v>
      </c>
      <c r="Y148" s="29">
        <f t="shared" si="4"/>
        <v>141</v>
      </c>
      <c r="Z148" s="32">
        <v>700</v>
      </c>
      <c r="AA148" s="33">
        <v>0</v>
      </c>
      <c r="AB148" s="27">
        <v>45429</v>
      </c>
      <c r="AC148" s="34" t="s">
        <v>1109</v>
      </c>
      <c r="AD148" s="35">
        <f t="shared" si="5"/>
        <v>141</v>
      </c>
      <c r="AE148" s="35">
        <f t="shared" si="5"/>
        <v>141</v>
      </c>
      <c r="AF148" s="27">
        <v>45477</v>
      </c>
      <c r="AG148" s="29" t="s">
        <v>118</v>
      </c>
      <c r="AH148" s="27">
        <v>45473</v>
      </c>
      <c r="AI148" s="6" t="s">
        <v>119</v>
      </c>
    </row>
    <row r="149" spans="1:35" ht="38.25" x14ac:dyDescent="0.25">
      <c r="A149" s="25">
        <v>2024</v>
      </c>
      <c r="B149" s="26">
        <v>45383</v>
      </c>
      <c r="C149" s="27">
        <v>45473</v>
      </c>
      <c r="D149" s="30" t="s">
        <v>88</v>
      </c>
      <c r="E149" s="47" t="s">
        <v>209</v>
      </c>
      <c r="F149" s="47" t="s">
        <v>927</v>
      </c>
      <c r="G149" s="36" t="s">
        <v>112</v>
      </c>
      <c r="H149" s="47" t="s">
        <v>212</v>
      </c>
      <c r="I149" s="44" t="s">
        <v>277</v>
      </c>
      <c r="J149" s="44" t="s">
        <v>134</v>
      </c>
      <c r="K149" s="44" t="s">
        <v>278</v>
      </c>
      <c r="L149" s="29" t="s">
        <v>504</v>
      </c>
      <c r="M149" s="25" t="s">
        <v>97</v>
      </c>
      <c r="N149" s="25">
        <v>0</v>
      </c>
      <c r="O149" s="31">
        <v>0</v>
      </c>
      <c r="P149" s="29" t="s">
        <v>114</v>
      </c>
      <c r="Q149" s="29" t="s">
        <v>115</v>
      </c>
      <c r="R149" s="25" t="s">
        <v>117</v>
      </c>
      <c r="S149" s="29" t="s">
        <v>114</v>
      </c>
      <c r="T149" s="29" t="s">
        <v>115</v>
      </c>
      <c r="U149" s="29" t="s">
        <v>284</v>
      </c>
      <c r="V149" s="29" t="s">
        <v>505</v>
      </c>
      <c r="W149" s="27">
        <v>45412</v>
      </c>
      <c r="X149" s="27">
        <v>45412</v>
      </c>
      <c r="Y149" s="29">
        <f t="shared" si="4"/>
        <v>142</v>
      </c>
      <c r="Z149" s="32">
        <v>700</v>
      </c>
      <c r="AA149" s="33">
        <v>0</v>
      </c>
      <c r="AB149" s="27">
        <v>45434</v>
      </c>
      <c r="AC149" s="34" t="s">
        <v>1110</v>
      </c>
      <c r="AD149" s="35">
        <f t="shared" si="5"/>
        <v>142</v>
      </c>
      <c r="AE149" s="35">
        <f t="shared" si="5"/>
        <v>142</v>
      </c>
      <c r="AF149" s="27">
        <v>45477</v>
      </c>
      <c r="AG149" s="29" t="s">
        <v>118</v>
      </c>
      <c r="AH149" s="27">
        <v>45473</v>
      </c>
      <c r="AI149" s="6" t="s">
        <v>119</v>
      </c>
    </row>
    <row r="150" spans="1:35" ht="38.25" x14ac:dyDescent="0.25">
      <c r="A150" s="25">
        <v>2024</v>
      </c>
      <c r="B150" s="26">
        <v>45383</v>
      </c>
      <c r="C150" s="27">
        <v>45473</v>
      </c>
      <c r="D150" s="30" t="s">
        <v>88</v>
      </c>
      <c r="E150" s="30" t="s">
        <v>120</v>
      </c>
      <c r="F150" s="41" t="s">
        <v>928</v>
      </c>
      <c r="G150" s="36" t="s">
        <v>112</v>
      </c>
      <c r="H150" s="37" t="s">
        <v>212</v>
      </c>
      <c r="I150" s="38" t="s">
        <v>279</v>
      </c>
      <c r="J150" s="38" t="s">
        <v>280</v>
      </c>
      <c r="K150" s="38" t="s">
        <v>158</v>
      </c>
      <c r="L150" s="29" t="s">
        <v>504</v>
      </c>
      <c r="M150" s="25" t="s">
        <v>97</v>
      </c>
      <c r="N150" s="25">
        <v>0</v>
      </c>
      <c r="O150" s="31">
        <v>0</v>
      </c>
      <c r="P150" s="29" t="s">
        <v>114</v>
      </c>
      <c r="Q150" s="29" t="s">
        <v>115</v>
      </c>
      <c r="R150" s="25" t="s">
        <v>117</v>
      </c>
      <c r="S150" s="29" t="s">
        <v>114</v>
      </c>
      <c r="T150" s="29" t="s">
        <v>115</v>
      </c>
      <c r="U150" s="29" t="s">
        <v>284</v>
      </c>
      <c r="V150" s="29" t="s">
        <v>505</v>
      </c>
      <c r="W150" s="27">
        <v>45412</v>
      </c>
      <c r="X150" s="27">
        <v>45412</v>
      </c>
      <c r="Y150" s="29">
        <f t="shared" si="4"/>
        <v>143</v>
      </c>
      <c r="Z150" s="32">
        <v>700</v>
      </c>
      <c r="AA150" s="33">
        <v>0</v>
      </c>
      <c r="AB150" s="27">
        <v>45434</v>
      </c>
      <c r="AC150" s="34" t="s">
        <v>1111</v>
      </c>
      <c r="AD150" s="35">
        <f t="shared" si="5"/>
        <v>143</v>
      </c>
      <c r="AE150" s="35">
        <f t="shared" si="5"/>
        <v>143</v>
      </c>
      <c r="AF150" s="27">
        <v>45477</v>
      </c>
      <c r="AG150" s="29" t="s">
        <v>118</v>
      </c>
      <c r="AH150" s="27">
        <v>45473</v>
      </c>
      <c r="AI150" s="6" t="s">
        <v>119</v>
      </c>
    </row>
    <row r="151" spans="1:35" ht="38.25" x14ac:dyDescent="0.25">
      <c r="A151" s="25">
        <v>2024</v>
      </c>
      <c r="B151" s="26">
        <v>45383</v>
      </c>
      <c r="C151" s="27">
        <v>45473</v>
      </c>
      <c r="D151" s="25" t="s">
        <v>94</v>
      </c>
      <c r="E151" s="36" t="s">
        <v>157</v>
      </c>
      <c r="F151" s="36" t="s">
        <v>932</v>
      </c>
      <c r="G151" s="36" t="s">
        <v>127</v>
      </c>
      <c r="H151" s="29" t="s">
        <v>128</v>
      </c>
      <c r="I151" s="38" t="s">
        <v>167</v>
      </c>
      <c r="J151" s="38" t="s">
        <v>168</v>
      </c>
      <c r="K151" s="29" t="s">
        <v>169</v>
      </c>
      <c r="L151" s="29" t="s">
        <v>506</v>
      </c>
      <c r="M151" s="30" t="s">
        <v>97</v>
      </c>
      <c r="N151" s="25">
        <v>0</v>
      </c>
      <c r="O151" s="31">
        <v>0</v>
      </c>
      <c r="P151" s="29" t="s">
        <v>114</v>
      </c>
      <c r="Q151" s="29" t="s">
        <v>115</v>
      </c>
      <c r="R151" s="25" t="s">
        <v>117</v>
      </c>
      <c r="S151" s="29" t="s">
        <v>114</v>
      </c>
      <c r="T151" s="29" t="s">
        <v>115</v>
      </c>
      <c r="U151" s="29" t="s">
        <v>507</v>
      </c>
      <c r="V151" s="29" t="s">
        <v>508</v>
      </c>
      <c r="W151" s="27">
        <v>45414</v>
      </c>
      <c r="X151" s="27">
        <v>45414</v>
      </c>
      <c r="Y151" s="29">
        <f t="shared" si="4"/>
        <v>144</v>
      </c>
      <c r="Z151" s="32">
        <v>2000</v>
      </c>
      <c r="AA151" s="33">
        <v>0</v>
      </c>
      <c r="AB151" s="27">
        <v>45429</v>
      </c>
      <c r="AC151" s="34" t="s">
        <v>1112</v>
      </c>
      <c r="AD151" s="35">
        <f t="shared" si="5"/>
        <v>144</v>
      </c>
      <c r="AE151" s="35">
        <f t="shared" si="5"/>
        <v>144</v>
      </c>
      <c r="AF151" s="27">
        <v>45477</v>
      </c>
      <c r="AG151" s="29" t="s">
        <v>118</v>
      </c>
      <c r="AH151" s="27">
        <v>45473</v>
      </c>
      <c r="AI151" s="6" t="s">
        <v>119</v>
      </c>
    </row>
    <row r="152" spans="1:35" ht="51" x14ac:dyDescent="0.25">
      <c r="A152" s="25">
        <v>2024</v>
      </c>
      <c r="B152" s="26">
        <v>45383</v>
      </c>
      <c r="C152" s="27">
        <v>45473</v>
      </c>
      <c r="D152" s="30" t="s">
        <v>88</v>
      </c>
      <c r="E152" s="36" t="s">
        <v>142</v>
      </c>
      <c r="F152" s="39" t="s">
        <v>927</v>
      </c>
      <c r="G152" s="36" t="s">
        <v>112</v>
      </c>
      <c r="H152" s="29" t="s">
        <v>128</v>
      </c>
      <c r="I152" s="29" t="s">
        <v>228</v>
      </c>
      <c r="J152" s="25" t="s">
        <v>229</v>
      </c>
      <c r="K152" s="25" t="s">
        <v>230</v>
      </c>
      <c r="L152" s="29" t="s">
        <v>509</v>
      </c>
      <c r="M152" s="30" t="s">
        <v>97</v>
      </c>
      <c r="N152" s="25">
        <v>0</v>
      </c>
      <c r="O152" s="31">
        <v>0</v>
      </c>
      <c r="P152" s="29" t="s">
        <v>114</v>
      </c>
      <c r="Q152" s="29" t="s">
        <v>115</v>
      </c>
      <c r="R152" s="25" t="s">
        <v>117</v>
      </c>
      <c r="S152" s="29" t="s">
        <v>114</v>
      </c>
      <c r="T152" s="29" t="s">
        <v>115</v>
      </c>
      <c r="U152" s="29" t="s">
        <v>141</v>
      </c>
      <c r="V152" s="29" t="s">
        <v>510</v>
      </c>
      <c r="W152" s="27">
        <v>45414</v>
      </c>
      <c r="X152" s="27">
        <v>45414</v>
      </c>
      <c r="Y152" s="29">
        <f t="shared" si="4"/>
        <v>145</v>
      </c>
      <c r="Z152" s="32">
        <v>1250</v>
      </c>
      <c r="AA152" s="33">
        <v>0</v>
      </c>
      <c r="AB152" s="27">
        <v>45429</v>
      </c>
      <c r="AC152" s="34" t="s">
        <v>1113</v>
      </c>
      <c r="AD152" s="35">
        <f t="shared" si="5"/>
        <v>145</v>
      </c>
      <c r="AE152" s="35">
        <f t="shared" si="5"/>
        <v>145</v>
      </c>
      <c r="AF152" s="27">
        <v>45477</v>
      </c>
      <c r="AG152" s="29" t="s">
        <v>118</v>
      </c>
      <c r="AH152" s="27">
        <v>45473</v>
      </c>
      <c r="AI152" s="6" t="s">
        <v>119</v>
      </c>
    </row>
    <row r="153" spans="1:35" ht="38.25" x14ac:dyDescent="0.25">
      <c r="A153" s="25">
        <v>2024</v>
      </c>
      <c r="B153" s="26">
        <v>45383</v>
      </c>
      <c r="C153" s="27">
        <v>45473</v>
      </c>
      <c r="D153" s="30" t="s">
        <v>88</v>
      </c>
      <c r="E153" s="37" t="s">
        <v>136</v>
      </c>
      <c r="F153" s="37" t="s">
        <v>942</v>
      </c>
      <c r="G153" s="37" t="s">
        <v>112</v>
      </c>
      <c r="H153" s="37" t="s">
        <v>205</v>
      </c>
      <c r="I153" s="38" t="s">
        <v>206</v>
      </c>
      <c r="J153" s="38" t="s">
        <v>207</v>
      </c>
      <c r="K153" s="29" t="s">
        <v>208</v>
      </c>
      <c r="L153" s="29" t="s">
        <v>511</v>
      </c>
      <c r="M153" s="25" t="s">
        <v>97</v>
      </c>
      <c r="N153" s="25">
        <v>0</v>
      </c>
      <c r="O153" s="31">
        <v>0</v>
      </c>
      <c r="P153" s="29" t="s">
        <v>114</v>
      </c>
      <c r="Q153" s="29" t="s">
        <v>115</v>
      </c>
      <c r="R153" s="25" t="s">
        <v>117</v>
      </c>
      <c r="S153" s="29" t="s">
        <v>114</v>
      </c>
      <c r="T153" s="29" t="s">
        <v>115</v>
      </c>
      <c r="U153" s="29" t="s">
        <v>141</v>
      </c>
      <c r="V153" s="29" t="s">
        <v>512</v>
      </c>
      <c r="W153" s="27">
        <v>45414</v>
      </c>
      <c r="X153" s="27">
        <v>45414</v>
      </c>
      <c r="Y153" s="29">
        <f t="shared" si="4"/>
        <v>146</v>
      </c>
      <c r="Z153" s="32">
        <v>700</v>
      </c>
      <c r="AA153" s="33">
        <v>0</v>
      </c>
      <c r="AB153" s="27">
        <v>45439</v>
      </c>
      <c r="AC153" s="34" t="s">
        <v>1114</v>
      </c>
      <c r="AD153" s="35">
        <f t="shared" si="5"/>
        <v>146</v>
      </c>
      <c r="AE153" s="35">
        <f t="shared" si="5"/>
        <v>146</v>
      </c>
      <c r="AF153" s="27">
        <v>45477</v>
      </c>
      <c r="AG153" s="29" t="s">
        <v>118</v>
      </c>
      <c r="AH153" s="27">
        <v>45473</v>
      </c>
      <c r="AI153" s="6" t="s">
        <v>119</v>
      </c>
    </row>
    <row r="154" spans="1:35" ht="38.25" x14ac:dyDescent="0.25">
      <c r="A154" s="25">
        <v>2024</v>
      </c>
      <c r="B154" s="26">
        <v>45383</v>
      </c>
      <c r="C154" s="27">
        <v>45473</v>
      </c>
      <c r="D154" s="30" t="s">
        <v>88</v>
      </c>
      <c r="E154" s="30" t="s">
        <v>270</v>
      </c>
      <c r="F154" s="41" t="s">
        <v>250</v>
      </c>
      <c r="G154" s="30" t="s">
        <v>112</v>
      </c>
      <c r="H154" s="41" t="s">
        <v>205</v>
      </c>
      <c r="I154" s="41" t="s">
        <v>271</v>
      </c>
      <c r="J154" s="30" t="s">
        <v>272</v>
      </c>
      <c r="K154" s="30" t="s">
        <v>273</v>
      </c>
      <c r="L154" s="29" t="s">
        <v>511</v>
      </c>
      <c r="M154" s="25" t="s">
        <v>97</v>
      </c>
      <c r="N154" s="25">
        <v>0</v>
      </c>
      <c r="O154" s="31">
        <v>0</v>
      </c>
      <c r="P154" s="29" t="s">
        <v>114</v>
      </c>
      <c r="Q154" s="29" t="s">
        <v>115</v>
      </c>
      <c r="R154" s="25" t="s">
        <v>117</v>
      </c>
      <c r="S154" s="29" t="s">
        <v>114</v>
      </c>
      <c r="T154" s="29" t="s">
        <v>115</v>
      </c>
      <c r="U154" s="29" t="s">
        <v>141</v>
      </c>
      <c r="V154" s="29" t="s">
        <v>512</v>
      </c>
      <c r="W154" s="27">
        <v>45414</v>
      </c>
      <c r="X154" s="27">
        <v>45414</v>
      </c>
      <c r="Y154" s="29">
        <f t="shared" si="4"/>
        <v>147</v>
      </c>
      <c r="Z154" s="32">
        <v>700</v>
      </c>
      <c r="AA154" s="33">
        <v>0</v>
      </c>
      <c r="AB154" s="27">
        <v>45439</v>
      </c>
      <c r="AC154" s="34" t="s">
        <v>1115</v>
      </c>
      <c r="AD154" s="35">
        <f t="shared" si="5"/>
        <v>147</v>
      </c>
      <c r="AE154" s="35">
        <f t="shared" si="5"/>
        <v>147</v>
      </c>
      <c r="AF154" s="27">
        <v>45477</v>
      </c>
      <c r="AG154" s="29" t="s">
        <v>118</v>
      </c>
      <c r="AH154" s="27">
        <v>45473</v>
      </c>
      <c r="AI154" s="6" t="s">
        <v>119</v>
      </c>
    </row>
    <row r="155" spans="1:35" ht="25.5" x14ac:dyDescent="0.25">
      <c r="A155" s="25">
        <v>2024</v>
      </c>
      <c r="B155" s="26">
        <v>45383</v>
      </c>
      <c r="C155" s="27">
        <v>45473</v>
      </c>
      <c r="D155" s="25" t="s">
        <v>94</v>
      </c>
      <c r="E155" s="30" t="s">
        <v>179</v>
      </c>
      <c r="F155" s="41" t="s">
        <v>939</v>
      </c>
      <c r="G155" s="30" t="s">
        <v>127</v>
      </c>
      <c r="H155" s="41" t="s">
        <v>492</v>
      </c>
      <c r="I155" s="41" t="s">
        <v>493</v>
      </c>
      <c r="J155" s="30" t="s">
        <v>286</v>
      </c>
      <c r="K155" s="30" t="s">
        <v>294</v>
      </c>
      <c r="L155" s="29" t="s">
        <v>513</v>
      </c>
      <c r="M155" s="25" t="s">
        <v>97</v>
      </c>
      <c r="N155" s="25">
        <v>0</v>
      </c>
      <c r="O155" s="31">
        <v>0</v>
      </c>
      <c r="P155" s="29" t="s">
        <v>114</v>
      </c>
      <c r="Q155" s="29" t="s">
        <v>115</v>
      </c>
      <c r="R155" s="25" t="s">
        <v>117</v>
      </c>
      <c r="S155" s="29" t="s">
        <v>114</v>
      </c>
      <c r="T155" s="29" t="s">
        <v>115</v>
      </c>
      <c r="U155" s="29" t="s">
        <v>495</v>
      </c>
      <c r="V155" s="29" t="s">
        <v>514</v>
      </c>
      <c r="W155" s="27">
        <v>45415</v>
      </c>
      <c r="X155" s="27">
        <v>45415</v>
      </c>
      <c r="Y155" s="29">
        <f t="shared" si="4"/>
        <v>148</v>
      </c>
      <c r="Z155" s="32">
        <v>900</v>
      </c>
      <c r="AA155" s="33">
        <v>0</v>
      </c>
      <c r="AB155" s="27">
        <v>45429</v>
      </c>
      <c r="AC155" s="34" t="s">
        <v>1116</v>
      </c>
      <c r="AD155" s="35">
        <f t="shared" si="5"/>
        <v>148</v>
      </c>
      <c r="AE155" s="35">
        <f t="shared" si="5"/>
        <v>148</v>
      </c>
      <c r="AF155" s="27">
        <v>45477</v>
      </c>
      <c r="AG155" s="29" t="s">
        <v>118</v>
      </c>
      <c r="AH155" s="27">
        <v>45473</v>
      </c>
      <c r="AI155" s="6" t="s">
        <v>119</v>
      </c>
    </row>
    <row r="156" spans="1:35" ht="25.5" x14ac:dyDescent="0.25">
      <c r="A156" s="25">
        <v>2024</v>
      </c>
      <c r="B156" s="26">
        <v>45383</v>
      </c>
      <c r="C156" s="27">
        <v>45473</v>
      </c>
      <c r="D156" s="25" t="s">
        <v>94</v>
      </c>
      <c r="E156" s="40" t="s">
        <v>304</v>
      </c>
      <c r="F156" s="41" t="s">
        <v>955</v>
      </c>
      <c r="G156" s="30" t="s">
        <v>127</v>
      </c>
      <c r="H156" s="41" t="s">
        <v>492</v>
      </c>
      <c r="I156" s="41" t="s">
        <v>498</v>
      </c>
      <c r="J156" s="30" t="s">
        <v>499</v>
      </c>
      <c r="K156" s="30" t="s">
        <v>297</v>
      </c>
      <c r="L156" s="29" t="s">
        <v>513</v>
      </c>
      <c r="M156" s="25" t="s">
        <v>97</v>
      </c>
      <c r="N156" s="25">
        <v>0</v>
      </c>
      <c r="O156" s="31">
        <v>0</v>
      </c>
      <c r="P156" s="29" t="s">
        <v>114</v>
      </c>
      <c r="Q156" s="29" t="s">
        <v>115</v>
      </c>
      <c r="R156" s="25" t="s">
        <v>117</v>
      </c>
      <c r="S156" s="29" t="s">
        <v>114</v>
      </c>
      <c r="T156" s="29" t="s">
        <v>115</v>
      </c>
      <c r="U156" s="29" t="s">
        <v>495</v>
      </c>
      <c r="V156" s="29" t="s">
        <v>514</v>
      </c>
      <c r="W156" s="27">
        <v>45415</v>
      </c>
      <c r="X156" s="27">
        <v>45415</v>
      </c>
      <c r="Y156" s="29">
        <f t="shared" si="4"/>
        <v>149</v>
      </c>
      <c r="Z156" s="32">
        <v>700</v>
      </c>
      <c r="AA156" s="33">
        <v>0</v>
      </c>
      <c r="AB156" s="27">
        <v>45429</v>
      </c>
      <c r="AC156" s="34" t="s">
        <v>1117</v>
      </c>
      <c r="AD156" s="35">
        <f t="shared" si="5"/>
        <v>149</v>
      </c>
      <c r="AE156" s="35">
        <f t="shared" si="5"/>
        <v>149</v>
      </c>
      <c r="AF156" s="27">
        <v>45477</v>
      </c>
      <c r="AG156" s="29" t="s">
        <v>118</v>
      </c>
      <c r="AH156" s="27">
        <v>45473</v>
      </c>
      <c r="AI156" s="6" t="s">
        <v>119</v>
      </c>
    </row>
    <row r="157" spans="1:35" ht="38.25" x14ac:dyDescent="0.25">
      <c r="A157" s="25">
        <v>2024</v>
      </c>
      <c r="B157" s="26">
        <v>45383</v>
      </c>
      <c r="C157" s="27">
        <v>45473</v>
      </c>
      <c r="D157" s="25" t="s">
        <v>94</v>
      </c>
      <c r="E157" s="36" t="s">
        <v>157</v>
      </c>
      <c r="F157" s="36" t="s">
        <v>932</v>
      </c>
      <c r="G157" s="36" t="s">
        <v>127</v>
      </c>
      <c r="H157" s="29" t="s">
        <v>128</v>
      </c>
      <c r="I157" s="38" t="s">
        <v>167</v>
      </c>
      <c r="J157" s="38" t="s">
        <v>168</v>
      </c>
      <c r="K157" s="29" t="s">
        <v>169</v>
      </c>
      <c r="L157" s="29" t="s">
        <v>515</v>
      </c>
      <c r="M157" s="25" t="s">
        <v>97</v>
      </c>
      <c r="N157" s="25">
        <v>0</v>
      </c>
      <c r="O157" s="31">
        <v>0</v>
      </c>
      <c r="P157" s="29" t="s">
        <v>114</v>
      </c>
      <c r="Q157" s="29" t="s">
        <v>115</v>
      </c>
      <c r="R157" s="25" t="s">
        <v>117</v>
      </c>
      <c r="S157" s="29" t="s">
        <v>114</v>
      </c>
      <c r="T157" s="29" t="s">
        <v>115</v>
      </c>
      <c r="U157" s="29" t="s">
        <v>507</v>
      </c>
      <c r="V157" s="29" t="s">
        <v>516</v>
      </c>
      <c r="W157" s="27">
        <v>45415</v>
      </c>
      <c r="X157" s="27">
        <v>45415</v>
      </c>
      <c r="Y157" s="29">
        <f t="shared" si="4"/>
        <v>150</v>
      </c>
      <c r="Z157" s="32">
        <v>900</v>
      </c>
      <c r="AA157" s="33">
        <v>0</v>
      </c>
      <c r="AB157" s="27">
        <v>45429</v>
      </c>
      <c r="AC157" s="34" t="s">
        <v>1118</v>
      </c>
      <c r="AD157" s="35">
        <f t="shared" si="5"/>
        <v>150</v>
      </c>
      <c r="AE157" s="35">
        <f t="shared" si="5"/>
        <v>150</v>
      </c>
      <c r="AF157" s="27">
        <v>45477</v>
      </c>
      <c r="AG157" s="29" t="s">
        <v>118</v>
      </c>
      <c r="AH157" s="27">
        <v>45473</v>
      </c>
      <c r="AI157" s="6" t="s">
        <v>119</v>
      </c>
    </row>
    <row r="158" spans="1:35" ht="51" x14ac:dyDescent="0.25">
      <c r="A158" s="25">
        <v>2024</v>
      </c>
      <c r="B158" s="26">
        <v>45383</v>
      </c>
      <c r="C158" s="27">
        <v>45473</v>
      </c>
      <c r="D158" s="30" t="s">
        <v>88</v>
      </c>
      <c r="E158" s="36" t="s">
        <v>142</v>
      </c>
      <c r="F158" s="39" t="s">
        <v>927</v>
      </c>
      <c r="G158" s="36" t="s">
        <v>112</v>
      </c>
      <c r="H158" s="29" t="s">
        <v>128</v>
      </c>
      <c r="I158" s="29" t="s">
        <v>228</v>
      </c>
      <c r="J158" s="25" t="s">
        <v>229</v>
      </c>
      <c r="K158" s="25" t="s">
        <v>230</v>
      </c>
      <c r="L158" s="29" t="s">
        <v>517</v>
      </c>
      <c r="M158" s="25" t="s">
        <v>97</v>
      </c>
      <c r="N158" s="25">
        <v>0</v>
      </c>
      <c r="O158" s="31">
        <v>0</v>
      </c>
      <c r="P158" s="29" t="s">
        <v>114</v>
      </c>
      <c r="Q158" s="29" t="s">
        <v>115</v>
      </c>
      <c r="R158" s="25" t="s">
        <v>117</v>
      </c>
      <c r="S158" s="29" t="s">
        <v>114</v>
      </c>
      <c r="T158" s="29" t="s">
        <v>115</v>
      </c>
      <c r="U158" s="29" t="s">
        <v>141</v>
      </c>
      <c r="V158" s="29" t="s">
        <v>518</v>
      </c>
      <c r="W158" s="27">
        <v>45415</v>
      </c>
      <c r="X158" s="27">
        <v>45415</v>
      </c>
      <c r="Y158" s="29">
        <f t="shared" si="4"/>
        <v>151</v>
      </c>
      <c r="Z158" s="32">
        <v>700</v>
      </c>
      <c r="AA158" s="33">
        <v>0</v>
      </c>
      <c r="AB158" s="27">
        <v>45429</v>
      </c>
      <c r="AC158" s="34" t="s">
        <v>1119</v>
      </c>
      <c r="AD158" s="35">
        <f t="shared" si="5"/>
        <v>151</v>
      </c>
      <c r="AE158" s="35">
        <f t="shared" si="5"/>
        <v>151</v>
      </c>
      <c r="AF158" s="27">
        <v>45477</v>
      </c>
      <c r="AG158" s="29" t="s">
        <v>118</v>
      </c>
      <c r="AH158" s="27">
        <v>45473</v>
      </c>
      <c r="AI158" s="6" t="s">
        <v>119</v>
      </c>
    </row>
    <row r="159" spans="1:35" ht="51" x14ac:dyDescent="0.25">
      <c r="A159" s="25">
        <v>2024</v>
      </c>
      <c r="B159" s="26">
        <v>45383</v>
      </c>
      <c r="C159" s="27">
        <v>45473</v>
      </c>
      <c r="D159" s="30" t="s">
        <v>88</v>
      </c>
      <c r="E159" s="49" t="s">
        <v>269</v>
      </c>
      <c r="F159" s="29" t="s">
        <v>943</v>
      </c>
      <c r="G159" s="25" t="s">
        <v>112</v>
      </c>
      <c r="H159" s="38" t="s">
        <v>137</v>
      </c>
      <c r="I159" s="29" t="s">
        <v>312</v>
      </c>
      <c r="J159" s="25" t="s">
        <v>313</v>
      </c>
      <c r="K159" s="25" t="s">
        <v>214</v>
      </c>
      <c r="L159" s="29" t="s">
        <v>519</v>
      </c>
      <c r="M159" s="25" t="s">
        <v>97</v>
      </c>
      <c r="N159" s="25">
        <v>0</v>
      </c>
      <c r="O159" s="31">
        <v>0</v>
      </c>
      <c r="P159" s="29" t="s">
        <v>114</v>
      </c>
      <c r="Q159" s="29" t="s">
        <v>115</v>
      </c>
      <c r="R159" s="25" t="s">
        <v>117</v>
      </c>
      <c r="S159" s="29" t="s">
        <v>114</v>
      </c>
      <c r="T159" s="29" t="s">
        <v>115</v>
      </c>
      <c r="U159" s="29" t="s">
        <v>227</v>
      </c>
      <c r="V159" s="29" t="s">
        <v>520</v>
      </c>
      <c r="W159" s="27">
        <v>45415</v>
      </c>
      <c r="X159" s="27">
        <v>45415</v>
      </c>
      <c r="Y159" s="29">
        <f t="shared" si="4"/>
        <v>152</v>
      </c>
      <c r="Z159" s="32">
        <v>700</v>
      </c>
      <c r="AA159" s="33">
        <v>0</v>
      </c>
      <c r="AB159" s="27">
        <v>45429</v>
      </c>
      <c r="AC159" s="34" t="s">
        <v>1120</v>
      </c>
      <c r="AD159" s="35">
        <f t="shared" si="5"/>
        <v>152</v>
      </c>
      <c r="AE159" s="35">
        <f t="shared" si="5"/>
        <v>152</v>
      </c>
      <c r="AF159" s="27">
        <v>45477</v>
      </c>
      <c r="AG159" s="29" t="s">
        <v>118</v>
      </c>
      <c r="AH159" s="27">
        <v>45473</v>
      </c>
      <c r="AI159" s="6" t="s">
        <v>119</v>
      </c>
    </row>
    <row r="160" spans="1:35" ht="51" x14ac:dyDescent="0.25">
      <c r="A160" s="25">
        <v>2024</v>
      </c>
      <c r="B160" s="26">
        <v>45383</v>
      </c>
      <c r="C160" s="27">
        <v>45473</v>
      </c>
      <c r="D160" s="25" t="s">
        <v>95</v>
      </c>
      <c r="E160" s="37" t="s">
        <v>136</v>
      </c>
      <c r="F160" s="36" t="s">
        <v>942</v>
      </c>
      <c r="G160" s="37" t="s">
        <v>281</v>
      </c>
      <c r="H160" s="38" t="s">
        <v>137</v>
      </c>
      <c r="I160" s="38" t="s">
        <v>282</v>
      </c>
      <c r="J160" s="38" t="s">
        <v>208</v>
      </c>
      <c r="K160" s="29" t="s">
        <v>283</v>
      </c>
      <c r="L160" s="29" t="s">
        <v>521</v>
      </c>
      <c r="M160" s="25" t="s">
        <v>97</v>
      </c>
      <c r="N160" s="25">
        <v>0</v>
      </c>
      <c r="O160" s="31">
        <v>0</v>
      </c>
      <c r="P160" s="29" t="s">
        <v>114</v>
      </c>
      <c r="Q160" s="29" t="s">
        <v>115</v>
      </c>
      <c r="R160" s="25" t="s">
        <v>117</v>
      </c>
      <c r="S160" s="29" t="s">
        <v>114</v>
      </c>
      <c r="T160" s="29" t="s">
        <v>115</v>
      </c>
      <c r="U160" s="29" t="s">
        <v>193</v>
      </c>
      <c r="V160" s="29" t="s">
        <v>522</v>
      </c>
      <c r="W160" s="27">
        <v>45417</v>
      </c>
      <c r="X160" s="27">
        <v>45431</v>
      </c>
      <c r="Y160" s="29">
        <f t="shared" si="4"/>
        <v>153</v>
      </c>
      <c r="Z160" s="32">
        <v>18750</v>
      </c>
      <c r="AA160" s="33">
        <v>0</v>
      </c>
      <c r="AB160" s="27">
        <v>45436</v>
      </c>
      <c r="AC160" s="34" t="s">
        <v>1121</v>
      </c>
      <c r="AD160" s="35">
        <f t="shared" si="5"/>
        <v>153</v>
      </c>
      <c r="AE160" s="35">
        <f t="shared" si="5"/>
        <v>153</v>
      </c>
      <c r="AF160" s="27">
        <v>45477</v>
      </c>
      <c r="AG160" s="29" t="s">
        <v>118</v>
      </c>
      <c r="AH160" s="27">
        <v>45473</v>
      </c>
      <c r="AI160" s="6" t="s">
        <v>119</v>
      </c>
    </row>
    <row r="161" spans="1:35" ht="25.5" x14ac:dyDescent="0.25">
      <c r="A161" s="25">
        <v>2024</v>
      </c>
      <c r="B161" s="26">
        <v>45383</v>
      </c>
      <c r="C161" s="27">
        <v>45473</v>
      </c>
      <c r="D161" s="25" t="s">
        <v>94</v>
      </c>
      <c r="E161" s="36" t="s">
        <v>179</v>
      </c>
      <c r="F161" s="37" t="s">
        <v>950</v>
      </c>
      <c r="G161" s="36" t="s">
        <v>127</v>
      </c>
      <c r="H161" s="37" t="s">
        <v>180</v>
      </c>
      <c r="I161" s="38" t="s">
        <v>197</v>
      </c>
      <c r="J161" s="46" t="s">
        <v>198</v>
      </c>
      <c r="K161" s="29" t="s">
        <v>199</v>
      </c>
      <c r="L161" s="29" t="s">
        <v>523</v>
      </c>
      <c r="M161" s="30" t="s">
        <v>97</v>
      </c>
      <c r="N161" s="25">
        <v>0</v>
      </c>
      <c r="O161" s="31">
        <v>0</v>
      </c>
      <c r="P161" s="29" t="s">
        <v>114</v>
      </c>
      <c r="Q161" s="29" t="s">
        <v>115</v>
      </c>
      <c r="R161" s="25" t="s">
        <v>117</v>
      </c>
      <c r="S161" s="29" t="s">
        <v>114</v>
      </c>
      <c r="T161" s="29" t="s">
        <v>115</v>
      </c>
      <c r="U161" s="29" t="s">
        <v>218</v>
      </c>
      <c r="V161" s="29" t="s">
        <v>524</v>
      </c>
      <c r="W161" s="27">
        <v>45418</v>
      </c>
      <c r="X161" s="27">
        <v>45420</v>
      </c>
      <c r="Y161" s="29">
        <f t="shared" si="4"/>
        <v>154</v>
      </c>
      <c r="Z161" s="32">
        <v>6000</v>
      </c>
      <c r="AA161" s="33">
        <v>0</v>
      </c>
      <c r="AB161" s="27">
        <v>45442</v>
      </c>
      <c r="AC161" s="34" t="s">
        <v>1122</v>
      </c>
      <c r="AD161" s="35">
        <f t="shared" si="5"/>
        <v>154</v>
      </c>
      <c r="AE161" s="35">
        <f t="shared" si="5"/>
        <v>154</v>
      </c>
      <c r="AF161" s="27">
        <v>45477</v>
      </c>
      <c r="AG161" s="29" t="s">
        <v>118</v>
      </c>
      <c r="AH161" s="27">
        <v>45473</v>
      </c>
      <c r="AI161" s="6" t="s">
        <v>119</v>
      </c>
    </row>
    <row r="162" spans="1:35" ht="25.5" x14ac:dyDescent="0.25">
      <c r="A162" s="25">
        <v>2024</v>
      </c>
      <c r="B162" s="26">
        <v>45383</v>
      </c>
      <c r="C162" s="27">
        <v>45473</v>
      </c>
      <c r="D162" s="25" t="s">
        <v>94</v>
      </c>
      <c r="E162" s="42" t="s">
        <v>185</v>
      </c>
      <c r="F162" s="6" t="s">
        <v>931</v>
      </c>
      <c r="G162" s="36" t="s">
        <v>127</v>
      </c>
      <c r="H162" s="37" t="s">
        <v>180</v>
      </c>
      <c r="I162" s="29" t="s">
        <v>200</v>
      </c>
      <c r="J162" s="38" t="s">
        <v>201</v>
      </c>
      <c r="K162" s="25" t="s">
        <v>202</v>
      </c>
      <c r="L162" s="29" t="s">
        <v>523</v>
      </c>
      <c r="M162" s="30" t="s">
        <v>97</v>
      </c>
      <c r="N162" s="25">
        <v>0</v>
      </c>
      <c r="O162" s="31">
        <v>0</v>
      </c>
      <c r="P162" s="29" t="s">
        <v>114</v>
      </c>
      <c r="Q162" s="29" t="s">
        <v>115</v>
      </c>
      <c r="R162" s="25" t="s">
        <v>117</v>
      </c>
      <c r="S162" s="29" t="s">
        <v>114</v>
      </c>
      <c r="T162" s="29" t="s">
        <v>115</v>
      </c>
      <c r="U162" s="29" t="s">
        <v>218</v>
      </c>
      <c r="V162" s="29" t="s">
        <v>524</v>
      </c>
      <c r="W162" s="27">
        <v>45418</v>
      </c>
      <c r="X162" s="27">
        <v>45420</v>
      </c>
      <c r="Y162" s="29">
        <f t="shared" si="4"/>
        <v>155</v>
      </c>
      <c r="Z162" s="32">
        <v>5250</v>
      </c>
      <c r="AA162" s="33">
        <v>0</v>
      </c>
      <c r="AB162" s="27">
        <v>45442</v>
      </c>
      <c r="AC162" s="34" t="s">
        <v>1123</v>
      </c>
      <c r="AD162" s="35">
        <f t="shared" si="5"/>
        <v>155</v>
      </c>
      <c r="AE162" s="35">
        <f t="shared" si="5"/>
        <v>155</v>
      </c>
      <c r="AF162" s="27">
        <v>45477</v>
      </c>
      <c r="AG162" s="29" t="s">
        <v>118</v>
      </c>
      <c r="AH162" s="27">
        <v>45473</v>
      </c>
      <c r="AI162" s="6" t="s">
        <v>119</v>
      </c>
    </row>
    <row r="163" spans="1:35" ht="25.5" x14ac:dyDescent="0.25">
      <c r="A163" s="25">
        <v>2024</v>
      </c>
      <c r="B163" s="26">
        <v>45383</v>
      </c>
      <c r="C163" s="27">
        <v>45473</v>
      </c>
      <c r="D163" s="25" t="s">
        <v>94</v>
      </c>
      <c r="E163" s="42" t="s">
        <v>189</v>
      </c>
      <c r="F163" s="36" t="s">
        <v>949</v>
      </c>
      <c r="G163" s="36" t="s">
        <v>127</v>
      </c>
      <c r="H163" s="37" t="s">
        <v>180</v>
      </c>
      <c r="I163" s="6" t="s">
        <v>190</v>
      </c>
      <c r="J163" s="43" t="s">
        <v>191</v>
      </c>
      <c r="K163" s="42" t="s">
        <v>192</v>
      </c>
      <c r="L163" s="29" t="s">
        <v>525</v>
      </c>
      <c r="M163" s="30" t="s">
        <v>97</v>
      </c>
      <c r="N163" s="25">
        <v>0</v>
      </c>
      <c r="O163" s="31">
        <v>0</v>
      </c>
      <c r="P163" s="29" t="s">
        <v>114</v>
      </c>
      <c r="Q163" s="29" t="s">
        <v>115</v>
      </c>
      <c r="R163" s="25" t="s">
        <v>117</v>
      </c>
      <c r="S163" s="29" t="s">
        <v>114</v>
      </c>
      <c r="T163" s="29" t="s">
        <v>115</v>
      </c>
      <c r="U163" s="29" t="s">
        <v>193</v>
      </c>
      <c r="V163" s="29" t="s">
        <v>526</v>
      </c>
      <c r="W163" s="27">
        <v>45418</v>
      </c>
      <c r="X163" s="27">
        <v>45420</v>
      </c>
      <c r="Y163" s="29">
        <f t="shared" si="4"/>
        <v>156</v>
      </c>
      <c r="Z163" s="32">
        <v>6000</v>
      </c>
      <c r="AA163" s="33">
        <v>0</v>
      </c>
      <c r="AB163" s="27">
        <v>45441</v>
      </c>
      <c r="AC163" s="34" t="s">
        <v>1124</v>
      </c>
      <c r="AD163" s="35">
        <f t="shared" si="5"/>
        <v>156</v>
      </c>
      <c r="AE163" s="35">
        <f t="shared" si="5"/>
        <v>156</v>
      </c>
      <c r="AF163" s="27">
        <v>45477</v>
      </c>
      <c r="AG163" s="29" t="s">
        <v>118</v>
      </c>
      <c r="AH163" s="27">
        <v>45473</v>
      </c>
      <c r="AI163" s="6" t="s">
        <v>119</v>
      </c>
    </row>
    <row r="164" spans="1:35" ht="25.5" x14ac:dyDescent="0.25">
      <c r="A164" s="25">
        <v>2024</v>
      </c>
      <c r="B164" s="26">
        <v>45383</v>
      </c>
      <c r="C164" s="27">
        <v>45473</v>
      </c>
      <c r="D164" s="25" t="s">
        <v>94</v>
      </c>
      <c r="E164" s="42" t="s">
        <v>189</v>
      </c>
      <c r="F164" s="36" t="s">
        <v>949</v>
      </c>
      <c r="G164" s="36" t="s">
        <v>127</v>
      </c>
      <c r="H164" s="37" t="s">
        <v>180</v>
      </c>
      <c r="I164" s="38" t="s">
        <v>194</v>
      </c>
      <c r="J164" s="38" t="s">
        <v>195</v>
      </c>
      <c r="K164" s="29" t="s">
        <v>196</v>
      </c>
      <c r="L164" s="29" t="s">
        <v>525</v>
      </c>
      <c r="M164" s="30" t="s">
        <v>97</v>
      </c>
      <c r="N164" s="25">
        <v>0</v>
      </c>
      <c r="O164" s="31">
        <v>0</v>
      </c>
      <c r="P164" s="29" t="s">
        <v>114</v>
      </c>
      <c r="Q164" s="29" t="s">
        <v>115</v>
      </c>
      <c r="R164" s="25" t="s">
        <v>117</v>
      </c>
      <c r="S164" s="29" t="s">
        <v>114</v>
      </c>
      <c r="T164" s="29" t="s">
        <v>115</v>
      </c>
      <c r="U164" s="29" t="s">
        <v>193</v>
      </c>
      <c r="V164" s="29" t="s">
        <v>526</v>
      </c>
      <c r="W164" s="27">
        <v>45418</v>
      </c>
      <c r="X164" s="27">
        <v>45420</v>
      </c>
      <c r="Y164" s="29">
        <f t="shared" si="4"/>
        <v>157</v>
      </c>
      <c r="Z164" s="32">
        <v>5250</v>
      </c>
      <c r="AA164" s="33">
        <v>0</v>
      </c>
      <c r="AB164" s="27">
        <v>45412</v>
      </c>
      <c r="AC164" s="34" t="s">
        <v>1125</v>
      </c>
      <c r="AD164" s="35">
        <f t="shared" si="5"/>
        <v>157</v>
      </c>
      <c r="AE164" s="35">
        <f t="shared" si="5"/>
        <v>157</v>
      </c>
      <c r="AF164" s="27">
        <v>45477</v>
      </c>
      <c r="AG164" s="29" t="s">
        <v>118</v>
      </c>
      <c r="AH164" s="27">
        <v>45473</v>
      </c>
      <c r="AI164" s="6" t="s">
        <v>119</v>
      </c>
    </row>
    <row r="165" spans="1:35" ht="25.5" x14ac:dyDescent="0.25">
      <c r="A165" s="25">
        <v>2024</v>
      </c>
      <c r="B165" s="26">
        <v>45383</v>
      </c>
      <c r="C165" s="27">
        <v>45473</v>
      </c>
      <c r="D165" s="25" t="s">
        <v>94</v>
      </c>
      <c r="E165" s="36" t="s">
        <v>179</v>
      </c>
      <c r="F165" s="36" t="s">
        <v>939</v>
      </c>
      <c r="G165" s="36" t="s">
        <v>127</v>
      </c>
      <c r="H165" s="36" t="s">
        <v>180</v>
      </c>
      <c r="I165" s="38" t="s">
        <v>181</v>
      </c>
      <c r="J165" s="38" t="s">
        <v>182</v>
      </c>
      <c r="K165" s="29" t="s">
        <v>183</v>
      </c>
      <c r="L165" s="29" t="s">
        <v>527</v>
      </c>
      <c r="M165" s="30" t="s">
        <v>97</v>
      </c>
      <c r="N165" s="25">
        <v>0</v>
      </c>
      <c r="O165" s="31">
        <v>0</v>
      </c>
      <c r="P165" s="29" t="s">
        <v>114</v>
      </c>
      <c r="Q165" s="29" t="s">
        <v>115</v>
      </c>
      <c r="R165" s="25" t="s">
        <v>117</v>
      </c>
      <c r="S165" s="29" t="s">
        <v>114</v>
      </c>
      <c r="T165" s="29" t="s">
        <v>115</v>
      </c>
      <c r="U165" s="29" t="s">
        <v>193</v>
      </c>
      <c r="V165" s="29" t="s">
        <v>528</v>
      </c>
      <c r="W165" s="27">
        <v>45418</v>
      </c>
      <c r="X165" s="27">
        <v>45420</v>
      </c>
      <c r="Y165" s="29">
        <f t="shared" si="4"/>
        <v>158</v>
      </c>
      <c r="Z165" s="32">
        <v>6000</v>
      </c>
      <c r="AA165" s="33">
        <v>0</v>
      </c>
      <c r="AB165" s="27">
        <v>45442</v>
      </c>
      <c r="AC165" s="34" t="s">
        <v>1126</v>
      </c>
      <c r="AD165" s="35">
        <f t="shared" si="5"/>
        <v>158</v>
      </c>
      <c r="AE165" s="35">
        <f t="shared" si="5"/>
        <v>158</v>
      </c>
      <c r="AF165" s="27">
        <v>45477</v>
      </c>
      <c r="AG165" s="29" t="s">
        <v>118</v>
      </c>
      <c r="AH165" s="27">
        <v>45473</v>
      </c>
      <c r="AI165" s="6" t="s">
        <v>119</v>
      </c>
    </row>
    <row r="166" spans="1:35" ht="25.5" x14ac:dyDescent="0.25">
      <c r="A166" s="25">
        <v>2024</v>
      </c>
      <c r="B166" s="26">
        <v>45383</v>
      </c>
      <c r="C166" s="27">
        <v>45473</v>
      </c>
      <c r="D166" s="25" t="s">
        <v>94</v>
      </c>
      <c r="E166" s="36" t="s">
        <v>185</v>
      </c>
      <c r="F166" s="36" t="s">
        <v>949</v>
      </c>
      <c r="G166" s="36" t="s">
        <v>127</v>
      </c>
      <c r="H166" s="36" t="s">
        <v>180</v>
      </c>
      <c r="I166" s="29" t="s">
        <v>186</v>
      </c>
      <c r="J166" s="48" t="s">
        <v>187</v>
      </c>
      <c r="K166" s="25" t="s">
        <v>188</v>
      </c>
      <c r="L166" s="29" t="s">
        <v>527</v>
      </c>
      <c r="M166" s="30" t="s">
        <v>97</v>
      </c>
      <c r="N166" s="25">
        <v>0</v>
      </c>
      <c r="O166" s="31">
        <v>0</v>
      </c>
      <c r="P166" s="29" t="s">
        <v>114</v>
      </c>
      <c r="Q166" s="29" t="s">
        <v>115</v>
      </c>
      <c r="R166" s="25" t="s">
        <v>117</v>
      </c>
      <c r="S166" s="29" t="s">
        <v>114</v>
      </c>
      <c r="T166" s="29" t="s">
        <v>115</v>
      </c>
      <c r="U166" s="29" t="s">
        <v>193</v>
      </c>
      <c r="V166" s="29" t="s">
        <v>528</v>
      </c>
      <c r="W166" s="27">
        <v>45418</v>
      </c>
      <c r="X166" s="27">
        <v>45420</v>
      </c>
      <c r="Y166" s="29">
        <f t="shared" si="4"/>
        <v>159</v>
      </c>
      <c r="Z166" s="32">
        <v>5250</v>
      </c>
      <c r="AA166" s="33">
        <v>0</v>
      </c>
      <c r="AB166" s="27">
        <v>45442</v>
      </c>
      <c r="AC166" s="34" t="s">
        <v>1127</v>
      </c>
      <c r="AD166" s="35">
        <f t="shared" si="5"/>
        <v>159</v>
      </c>
      <c r="AE166" s="35">
        <f t="shared" si="5"/>
        <v>159</v>
      </c>
      <c r="AF166" s="27">
        <v>45477</v>
      </c>
      <c r="AG166" s="29" t="s">
        <v>118</v>
      </c>
      <c r="AH166" s="27">
        <v>45473</v>
      </c>
      <c r="AI166" s="6" t="s">
        <v>119</v>
      </c>
    </row>
    <row r="167" spans="1:35" ht="25.5" x14ac:dyDescent="0.25">
      <c r="A167" s="25">
        <v>2024</v>
      </c>
      <c r="B167" s="26">
        <v>45383</v>
      </c>
      <c r="C167" s="27">
        <v>45473</v>
      </c>
      <c r="D167" s="25" t="s">
        <v>94</v>
      </c>
      <c r="E167" s="36" t="s">
        <v>189</v>
      </c>
      <c r="F167" s="36" t="s">
        <v>940</v>
      </c>
      <c r="G167" s="36" t="s">
        <v>127</v>
      </c>
      <c r="H167" s="36" t="s">
        <v>180</v>
      </c>
      <c r="I167" s="38" t="s">
        <v>308</v>
      </c>
      <c r="J167" s="46" t="s">
        <v>309</v>
      </c>
      <c r="K167" s="29" t="s">
        <v>245</v>
      </c>
      <c r="L167" s="29" t="s">
        <v>529</v>
      </c>
      <c r="M167" s="30" t="s">
        <v>97</v>
      </c>
      <c r="N167" s="25">
        <v>0</v>
      </c>
      <c r="O167" s="31">
        <v>0</v>
      </c>
      <c r="P167" s="29" t="s">
        <v>114</v>
      </c>
      <c r="Q167" s="29" t="s">
        <v>115</v>
      </c>
      <c r="R167" s="25" t="s">
        <v>117</v>
      </c>
      <c r="S167" s="29" t="s">
        <v>114</v>
      </c>
      <c r="T167" s="29" t="s">
        <v>115</v>
      </c>
      <c r="U167" s="29" t="s">
        <v>193</v>
      </c>
      <c r="V167" s="29" t="s">
        <v>530</v>
      </c>
      <c r="W167" s="27">
        <v>45418</v>
      </c>
      <c r="X167" s="27">
        <v>45420</v>
      </c>
      <c r="Y167" s="29">
        <f t="shared" si="4"/>
        <v>160</v>
      </c>
      <c r="Z167" s="32">
        <v>5250</v>
      </c>
      <c r="AA167" s="33">
        <v>0</v>
      </c>
      <c r="AB167" s="27">
        <v>45446</v>
      </c>
      <c r="AC167" s="34" t="s">
        <v>1128</v>
      </c>
      <c r="AD167" s="35">
        <f t="shared" si="5"/>
        <v>160</v>
      </c>
      <c r="AE167" s="35">
        <f t="shared" si="5"/>
        <v>160</v>
      </c>
      <c r="AF167" s="27">
        <v>45477</v>
      </c>
      <c r="AG167" s="29" t="s">
        <v>118</v>
      </c>
      <c r="AH167" s="27">
        <v>45473</v>
      </c>
      <c r="AI167" s="6" t="s">
        <v>119</v>
      </c>
    </row>
    <row r="168" spans="1:35" ht="38.25" x14ac:dyDescent="0.25">
      <c r="A168" s="25">
        <v>2024</v>
      </c>
      <c r="B168" s="26">
        <v>45383</v>
      </c>
      <c r="C168" s="27">
        <v>45473</v>
      </c>
      <c r="D168" s="30" t="s">
        <v>88</v>
      </c>
      <c r="E168" s="36" t="s">
        <v>136</v>
      </c>
      <c r="F168" s="36" t="s">
        <v>942</v>
      </c>
      <c r="G168" s="36" t="s">
        <v>112</v>
      </c>
      <c r="H168" s="37" t="s">
        <v>137</v>
      </c>
      <c r="I168" s="38" t="s">
        <v>138</v>
      </c>
      <c r="J168" s="46" t="s">
        <v>139</v>
      </c>
      <c r="K168" s="38" t="s">
        <v>140</v>
      </c>
      <c r="L168" s="29" t="s">
        <v>531</v>
      </c>
      <c r="M168" s="30" t="s">
        <v>97</v>
      </c>
      <c r="N168" s="25">
        <v>0</v>
      </c>
      <c r="O168" s="31">
        <v>0</v>
      </c>
      <c r="P168" s="29" t="s">
        <v>114</v>
      </c>
      <c r="Q168" s="29" t="s">
        <v>115</v>
      </c>
      <c r="R168" s="25" t="s">
        <v>117</v>
      </c>
      <c r="S168" s="29" t="s">
        <v>114</v>
      </c>
      <c r="T168" s="29" t="s">
        <v>115</v>
      </c>
      <c r="U168" s="29" t="s">
        <v>314</v>
      </c>
      <c r="V168" s="29" t="s">
        <v>532</v>
      </c>
      <c r="W168" s="27">
        <v>45418</v>
      </c>
      <c r="X168" s="27">
        <v>45422</v>
      </c>
      <c r="Y168" s="29">
        <f t="shared" si="4"/>
        <v>161</v>
      </c>
      <c r="Z168" s="32">
        <v>6250</v>
      </c>
      <c r="AA168" s="33">
        <v>0</v>
      </c>
      <c r="AB168" s="27">
        <v>45439</v>
      </c>
      <c r="AC168" s="34" t="s">
        <v>1129</v>
      </c>
      <c r="AD168" s="35">
        <f t="shared" si="5"/>
        <v>161</v>
      </c>
      <c r="AE168" s="35">
        <f t="shared" si="5"/>
        <v>161</v>
      </c>
      <c r="AF168" s="27">
        <v>45477</v>
      </c>
      <c r="AG168" s="29" t="s">
        <v>118</v>
      </c>
      <c r="AH168" s="27">
        <v>45473</v>
      </c>
      <c r="AI168" s="6" t="s">
        <v>119</v>
      </c>
    </row>
    <row r="169" spans="1:35" ht="38.25" x14ac:dyDescent="0.25">
      <c r="A169" s="25">
        <v>2024</v>
      </c>
      <c r="B169" s="26">
        <v>45383</v>
      </c>
      <c r="C169" s="27">
        <v>45473</v>
      </c>
      <c r="D169" s="30" t="s">
        <v>88</v>
      </c>
      <c r="E169" s="36" t="s">
        <v>232</v>
      </c>
      <c r="F169" s="37" t="s">
        <v>927</v>
      </c>
      <c r="G169" s="37" t="s">
        <v>112</v>
      </c>
      <c r="H169" s="37" t="s">
        <v>137</v>
      </c>
      <c r="I169" s="38" t="s">
        <v>240</v>
      </c>
      <c r="J169" s="38" t="s">
        <v>241</v>
      </c>
      <c r="K169" s="29" t="s">
        <v>242</v>
      </c>
      <c r="L169" s="29" t="s">
        <v>531</v>
      </c>
      <c r="M169" s="30" t="s">
        <v>97</v>
      </c>
      <c r="N169" s="25">
        <v>0</v>
      </c>
      <c r="O169" s="31">
        <v>0</v>
      </c>
      <c r="P169" s="29" t="s">
        <v>114</v>
      </c>
      <c r="Q169" s="29" t="s">
        <v>115</v>
      </c>
      <c r="R169" s="25" t="s">
        <v>117</v>
      </c>
      <c r="S169" s="29" t="s">
        <v>114</v>
      </c>
      <c r="T169" s="29" t="s">
        <v>115</v>
      </c>
      <c r="U169" s="29" t="s">
        <v>314</v>
      </c>
      <c r="V169" s="29" t="s">
        <v>532</v>
      </c>
      <c r="W169" s="27">
        <v>45418</v>
      </c>
      <c r="X169" s="27">
        <v>45422</v>
      </c>
      <c r="Y169" s="29">
        <f t="shared" si="4"/>
        <v>162</v>
      </c>
      <c r="Z169" s="32">
        <v>6250</v>
      </c>
      <c r="AA169" s="33">
        <v>0</v>
      </c>
      <c r="AB169" s="27">
        <v>45446</v>
      </c>
      <c r="AC169" s="34" t="s">
        <v>1130</v>
      </c>
      <c r="AD169" s="35">
        <f t="shared" si="5"/>
        <v>162</v>
      </c>
      <c r="AE169" s="35">
        <f t="shared" si="5"/>
        <v>162</v>
      </c>
      <c r="AF169" s="27">
        <v>45477</v>
      </c>
      <c r="AG169" s="29" t="s">
        <v>118</v>
      </c>
      <c r="AH169" s="27">
        <v>45473</v>
      </c>
      <c r="AI169" s="6" t="s">
        <v>119</v>
      </c>
    </row>
    <row r="170" spans="1:35" ht="38.25" x14ac:dyDescent="0.25">
      <c r="A170" s="25">
        <v>2024</v>
      </c>
      <c r="B170" s="26">
        <v>45383</v>
      </c>
      <c r="C170" s="27">
        <v>45473</v>
      </c>
      <c r="D170" s="30" t="s">
        <v>88</v>
      </c>
      <c r="E170" s="50" t="s">
        <v>142</v>
      </c>
      <c r="F170" s="50" t="s">
        <v>927</v>
      </c>
      <c r="G170" s="51" t="s">
        <v>112</v>
      </c>
      <c r="H170" s="52" t="s">
        <v>137</v>
      </c>
      <c r="I170" s="52" t="s">
        <v>143</v>
      </c>
      <c r="J170" s="52" t="s">
        <v>144</v>
      </c>
      <c r="K170" s="52" t="s">
        <v>145</v>
      </c>
      <c r="L170" s="29" t="s">
        <v>531</v>
      </c>
      <c r="M170" s="30" t="s">
        <v>97</v>
      </c>
      <c r="N170" s="25">
        <v>0</v>
      </c>
      <c r="O170" s="31">
        <v>0</v>
      </c>
      <c r="P170" s="29" t="s">
        <v>114</v>
      </c>
      <c r="Q170" s="29" t="s">
        <v>115</v>
      </c>
      <c r="R170" s="25" t="s">
        <v>117</v>
      </c>
      <c r="S170" s="29" t="s">
        <v>114</v>
      </c>
      <c r="T170" s="29" t="s">
        <v>115</v>
      </c>
      <c r="U170" s="29" t="s">
        <v>314</v>
      </c>
      <c r="V170" s="29" t="s">
        <v>532</v>
      </c>
      <c r="W170" s="27">
        <v>45418</v>
      </c>
      <c r="X170" s="27">
        <v>45422</v>
      </c>
      <c r="Y170" s="29">
        <f t="shared" si="4"/>
        <v>163</v>
      </c>
      <c r="Z170" s="32">
        <v>6250</v>
      </c>
      <c r="AA170" s="33">
        <v>0</v>
      </c>
      <c r="AB170" s="27">
        <v>45439</v>
      </c>
      <c r="AC170" s="34" t="s">
        <v>1131</v>
      </c>
      <c r="AD170" s="35">
        <f t="shared" si="5"/>
        <v>163</v>
      </c>
      <c r="AE170" s="35">
        <f t="shared" si="5"/>
        <v>163</v>
      </c>
      <c r="AF170" s="27">
        <v>45477</v>
      </c>
      <c r="AG170" s="29" t="s">
        <v>118</v>
      </c>
      <c r="AH170" s="27">
        <v>45473</v>
      </c>
      <c r="AI170" s="6" t="s">
        <v>119</v>
      </c>
    </row>
    <row r="171" spans="1:35" ht="38.25" x14ac:dyDescent="0.25">
      <c r="A171" s="25">
        <v>2024</v>
      </c>
      <c r="B171" s="26">
        <v>45383</v>
      </c>
      <c r="C171" s="27">
        <v>45473</v>
      </c>
      <c r="D171" s="30" t="s">
        <v>88</v>
      </c>
      <c r="E171" s="36" t="s">
        <v>232</v>
      </c>
      <c r="F171" s="37" t="s">
        <v>927</v>
      </c>
      <c r="G171" s="37" t="s">
        <v>112</v>
      </c>
      <c r="H171" s="38" t="s">
        <v>137</v>
      </c>
      <c r="I171" s="38" t="s">
        <v>233</v>
      </c>
      <c r="J171" s="38" t="s">
        <v>234</v>
      </c>
      <c r="K171" s="29" t="s">
        <v>235</v>
      </c>
      <c r="L171" s="29" t="s">
        <v>531</v>
      </c>
      <c r="M171" s="30" t="s">
        <v>97</v>
      </c>
      <c r="N171" s="25">
        <v>0</v>
      </c>
      <c r="O171" s="31">
        <v>0</v>
      </c>
      <c r="P171" s="29" t="s">
        <v>114</v>
      </c>
      <c r="Q171" s="29" t="s">
        <v>115</v>
      </c>
      <c r="R171" s="25" t="s">
        <v>117</v>
      </c>
      <c r="S171" s="29" t="s">
        <v>114</v>
      </c>
      <c r="T171" s="29" t="s">
        <v>115</v>
      </c>
      <c r="U171" s="29" t="s">
        <v>314</v>
      </c>
      <c r="V171" s="29" t="s">
        <v>532</v>
      </c>
      <c r="W171" s="27">
        <v>45418</v>
      </c>
      <c r="X171" s="27">
        <v>45422</v>
      </c>
      <c r="Y171" s="29">
        <f t="shared" si="4"/>
        <v>164</v>
      </c>
      <c r="Z171" s="32">
        <v>6250</v>
      </c>
      <c r="AA171" s="33">
        <v>0</v>
      </c>
      <c r="AB171" s="27">
        <v>45441</v>
      </c>
      <c r="AC171" s="34" t="s">
        <v>1132</v>
      </c>
      <c r="AD171" s="35">
        <f t="shared" si="5"/>
        <v>164</v>
      </c>
      <c r="AE171" s="35">
        <f t="shared" si="5"/>
        <v>164</v>
      </c>
      <c r="AF171" s="27">
        <v>45477</v>
      </c>
      <c r="AG171" s="29" t="s">
        <v>118</v>
      </c>
      <c r="AH171" s="27">
        <v>45473</v>
      </c>
      <c r="AI171" s="6" t="s">
        <v>119</v>
      </c>
    </row>
    <row r="172" spans="1:35" ht="38.25" x14ac:dyDescent="0.25">
      <c r="A172" s="25">
        <v>2024</v>
      </c>
      <c r="B172" s="26">
        <v>45383</v>
      </c>
      <c r="C172" s="27">
        <v>45473</v>
      </c>
      <c r="D172" s="30" t="s">
        <v>88</v>
      </c>
      <c r="E172" s="47" t="s">
        <v>209</v>
      </c>
      <c r="F172" s="47" t="s">
        <v>927</v>
      </c>
      <c r="G172" s="36" t="s">
        <v>112</v>
      </c>
      <c r="H172" s="47" t="s">
        <v>212</v>
      </c>
      <c r="I172" s="44" t="s">
        <v>277</v>
      </c>
      <c r="J172" s="44" t="s">
        <v>134</v>
      </c>
      <c r="K172" s="44" t="s">
        <v>278</v>
      </c>
      <c r="L172" s="29" t="s">
        <v>533</v>
      </c>
      <c r="M172" s="30" t="s">
        <v>97</v>
      </c>
      <c r="N172" s="25">
        <v>0</v>
      </c>
      <c r="O172" s="31">
        <v>0</v>
      </c>
      <c r="P172" s="29" t="s">
        <v>114</v>
      </c>
      <c r="Q172" s="29" t="s">
        <v>115</v>
      </c>
      <c r="R172" s="25" t="s">
        <v>117</v>
      </c>
      <c r="S172" s="29" t="s">
        <v>114</v>
      </c>
      <c r="T172" s="29" t="s">
        <v>115</v>
      </c>
      <c r="U172" s="29" t="s">
        <v>486</v>
      </c>
      <c r="V172" s="29" t="s">
        <v>534</v>
      </c>
      <c r="W172" s="27">
        <v>45418</v>
      </c>
      <c r="X172" s="27">
        <v>45418</v>
      </c>
      <c r="Y172" s="29">
        <f t="shared" si="4"/>
        <v>165</v>
      </c>
      <c r="Z172" s="32">
        <v>1250</v>
      </c>
      <c r="AA172" s="33">
        <v>0</v>
      </c>
      <c r="AB172" s="27">
        <v>45439</v>
      </c>
      <c r="AC172" s="34" t="s">
        <v>1133</v>
      </c>
      <c r="AD172" s="35">
        <f t="shared" si="5"/>
        <v>165</v>
      </c>
      <c r="AE172" s="35">
        <f t="shared" si="5"/>
        <v>165</v>
      </c>
      <c r="AF172" s="27">
        <v>45477</v>
      </c>
      <c r="AG172" s="29" t="s">
        <v>118</v>
      </c>
      <c r="AH172" s="27">
        <v>45473</v>
      </c>
      <c r="AI172" s="6" t="s">
        <v>119</v>
      </c>
    </row>
    <row r="173" spans="1:35" ht="38.25" x14ac:dyDescent="0.25">
      <c r="A173" s="25">
        <v>2024</v>
      </c>
      <c r="B173" s="26">
        <v>45383</v>
      </c>
      <c r="C173" s="27">
        <v>45473</v>
      </c>
      <c r="D173" s="30" t="s">
        <v>88</v>
      </c>
      <c r="E173" s="30" t="s">
        <v>120</v>
      </c>
      <c r="F173" s="41" t="s">
        <v>928</v>
      </c>
      <c r="G173" s="36" t="s">
        <v>112</v>
      </c>
      <c r="H173" s="37" t="s">
        <v>212</v>
      </c>
      <c r="I173" s="38" t="s">
        <v>279</v>
      </c>
      <c r="J173" s="38" t="s">
        <v>280</v>
      </c>
      <c r="K173" s="38" t="s">
        <v>158</v>
      </c>
      <c r="L173" s="29" t="s">
        <v>533</v>
      </c>
      <c r="M173" s="30" t="s">
        <v>97</v>
      </c>
      <c r="N173" s="25">
        <v>0</v>
      </c>
      <c r="O173" s="31">
        <v>0</v>
      </c>
      <c r="P173" s="29" t="s">
        <v>114</v>
      </c>
      <c r="Q173" s="29" t="s">
        <v>115</v>
      </c>
      <c r="R173" s="25" t="s">
        <v>117</v>
      </c>
      <c r="S173" s="29" t="s">
        <v>114</v>
      </c>
      <c r="T173" s="29" t="s">
        <v>115</v>
      </c>
      <c r="U173" s="29" t="s">
        <v>486</v>
      </c>
      <c r="V173" s="29" t="s">
        <v>534</v>
      </c>
      <c r="W173" s="27">
        <v>45418</v>
      </c>
      <c r="X173" s="27">
        <v>45418</v>
      </c>
      <c r="Y173" s="29">
        <f t="shared" si="4"/>
        <v>166</v>
      </c>
      <c r="Z173" s="32">
        <v>1250</v>
      </c>
      <c r="AA173" s="33">
        <v>0</v>
      </c>
      <c r="AB173" s="27">
        <v>45439</v>
      </c>
      <c r="AC173" s="34" t="s">
        <v>1134</v>
      </c>
      <c r="AD173" s="35">
        <f t="shared" si="5"/>
        <v>166</v>
      </c>
      <c r="AE173" s="35">
        <f t="shared" si="5"/>
        <v>166</v>
      </c>
      <c r="AF173" s="27">
        <v>45477</v>
      </c>
      <c r="AG173" s="29" t="s">
        <v>118</v>
      </c>
      <c r="AH173" s="27">
        <v>45473</v>
      </c>
      <c r="AI173" s="6" t="s">
        <v>119</v>
      </c>
    </row>
    <row r="174" spans="1:35" ht="25.5" x14ac:dyDescent="0.25">
      <c r="A174" s="25">
        <v>2024</v>
      </c>
      <c r="B174" s="26">
        <v>45383</v>
      </c>
      <c r="C174" s="27">
        <v>45473</v>
      </c>
      <c r="D174" s="30" t="s">
        <v>88</v>
      </c>
      <c r="E174" s="36" t="s">
        <v>122</v>
      </c>
      <c r="F174" s="37" t="s">
        <v>927</v>
      </c>
      <c r="G174" s="36" t="s">
        <v>112</v>
      </c>
      <c r="H174" s="37" t="s">
        <v>121</v>
      </c>
      <c r="I174" s="38" t="s">
        <v>123</v>
      </c>
      <c r="J174" s="38" t="s">
        <v>124</v>
      </c>
      <c r="K174" s="29" t="s">
        <v>125</v>
      </c>
      <c r="L174" s="29" t="s">
        <v>535</v>
      </c>
      <c r="M174" s="30" t="s">
        <v>97</v>
      </c>
      <c r="N174" s="25">
        <v>0</v>
      </c>
      <c r="O174" s="31">
        <v>0</v>
      </c>
      <c r="P174" s="29" t="s">
        <v>114</v>
      </c>
      <c r="Q174" s="29" t="s">
        <v>115</v>
      </c>
      <c r="R174" s="25" t="s">
        <v>117</v>
      </c>
      <c r="S174" s="29" t="s">
        <v>114</v>
      </c>
      <c r="T174" s="29" t="s">
        <v>115</v>
      </c>
      <c r="U174" s="29" t="s">
        <v>193</v>
      </c>
      <c r="V174" s="29" t="s">
        <v>536</v>
      </c>
      <c r="W174" s="27">
        <v>45418</v>
      </c>
      <c r="X174" s="27">
        <v>45418</v>
      </c>
      <c r="Y174" s="29">
        <f t="shared" si="4"/>
        <v>167</v>
      </c>
      <c r="Z174" s="32">
        <v>1250</v>
      </c>
      <c r="AA174" s="33">
        <v>0</v>
      </c>
      <c r="AB174" s="27">
        <v>45439</v>
      </c>
      <c r="AC174" s="34" t="s">
        <v>1135</v>
      </c>
      <c r="AD174" s="35">
        <f t="shared" si="5"/>
        <v>167</v>
      </c>
      <c r="AE174" s="35">
        <f t="shared" si="5"/>
        <v>167</v>
      </c>
      <c r="AF174" s="27">
        <v>45477</v>
      </c>
      <c r="AG174" s="29" t="s">
        <v>118</v>
      </c>
      <c r="AH174" s="27">
        <v>45473</v>
      </c>
      <c r="AI174" s="6" t="s">
        <v>119</v>
      </c>
    </row>
    <row r="175" spans="1:35" ht="25.5" x14ac:dyDescent="0.25">
      <c r="A175" s="25">
        <v>2024</v>
      </c>
      <c r="B175" s="26">
        <v>45383</v>
      </c>
      <c r="C175" s="27">
        <v>45473</v>
      </c>
      <c r="D175" s="30" t="s">
        <v>88</v>
      </c>
      <c r="E175" s="37" t="s">
        <v>246</v>
      </c>
      <c r="F175" s="29" t="s">
        <v>936</v>
      </c>
      <c r="G175" s="36" t="s">
        <v>112</v>
      </c>
      <c r="H175" s="37" t="s">
        <v>121</v>
      </c>
      <c r="I175" s="38" t="s">
        <v>247</v>
      </c>
      <c r="J175" s="38" t="s">
        <v>248</v>
      </c>
      <c r="K175" s="29" t="s">
        <v>249</v>
      </c>
      <c r="L175" s="29" t="s">
        <v>535</v>
      </c>
      <c r="M175" s="30" t="s">
        <v>97</v>
      </c>
      <c r="N175" s="25">
        <v>0</v>
      </c>
      <c r="O175" s="31">
        <v>0</v>
      </c>
      <c r="P175" s="29" t="s">
        <v>114</v>
      </c>
      <c r="Q175" s="29" t="s">
        <v>115</v>
      </c>
      <c r="R175" s="25" t="s">
        <v>117</v>
      </c>
      <c r="S175" s="29" t="s">
        <v>114</v>
      </c>
      <c r="T175" s="29" t="s">
        <v>115</v>
      </c>
      <c r="U175" s="29" t="s">
        <v>193</v>
      </c>
      <c r="V175" s="29" t="s">
        <v>536</v>
      </c>
      <c r="W175" s="27">
        <v>45418</v>
      </c>
      <c r="X175" s="27">
        <v>45418</v>
      </c>
      <c r="Y175" s="29">
        <f t="shared" si="4"/>
        <v>168</v>
      </c>
      <c r="Z175" s="32">
        <v>1250</v>
      </c>
      <c r="AA175" s="33">
        <v>0</v>
      </c>
      <c r="AB175" s="27">
        <v>45436</v>
      </c>
      <c r="AC175" s="34" t="s">
        <v>1136</v>
      </c>
      <c r="AD175" s="35">
        <f t="shared" si="5"/>
        <v>168</v>
      </c>
      <c r="AE175" s="35">
        <f t="shared" si="5"/>
        <v>168</v>
      </c>
      <c r="AF175" s="27">
        <v>45477</v>
      </c>
      <c r="AG175" s="29" t="s">
        <v>118</v>
      </c>
      <c r="AH175" s="27">
        <v>45473</v>
      </c>
      <c r="AI175" s="6" t="s">
        <v>119</v>
      </c>
    </row>
    <row r="176" spans="1:35" ht="25.5" x14ac:dyDescent="0.25">
      <c r="A176" s="25">
        <v>2024</v>
      </c>
      <c r="B176" s="26">
        <v>45383</v>
      </c>
      <c r="C176" s="27">
        <v>45473</v>
      </c>
      <c r="D176" s="25" t="s">
        <v>94</v>
      </c>
      <c r="E176" s="30" t="s">
        <v>179</v>
      </c>
      <c r="F176" s="41" t="s">
        <v>939</v>
      </c>
      <c r="G176" s="30" t="s">
        <v>127</v>
      </c>
      <c r="H176" s="41" t="s">
        <v>492</v>
      </c>
      <c r="I176" s="41" t="s">
        <v>493</v>
      </c>
      <c r="J176" s="30" t="s">
        <v>286</v>
      </c>
      <c r="K176" s="30" t="s">
        <v>294</v>
      </c>
      <c r="L176" s="29" t="s">
        <v>494</v>
      </c>
      <c r="M176" s="30" t="s">
        <v>97</v>
      </c>
      <c r="N176" s="25">
        <v>0</v>
      </c>
      <c r="O176" s="31">
        <v>0</v>
      </c>
      <c r="P176" s="29" t="s">
        <v>114</v>
      </c>
      <c r="Q176" s="29" t="s">
        <v>115</v>
      </c>
      <c r="R176" s="25" t="s">
        <v>117</v>
      </c>
      <c r="S176" s="29" t="s">
        <v>114</v>
      </c>
      <c r="T176" s="29" t="s">
        <v>115</v>
      </c>
      <c r="U176" s="29" t="s">
        <v>495</v>
      </c>
      <c r="V176" s="29" t="s">
        <v>496</v>
      </c>
      <c r="W176" s="27">
        <v>45418</v>
      </c>
      <c r="X176" s="27">
        <v>45421</v>
      </c>
      <c r="Y176" s="29">
        <f t="shared" si="4"/>
        <v>169</v>
      </c>
      <c r="Z176" s="32">
        <v>8000</v>
      </c>
      <c r="AA176" s="33">
        <v>0</v>
      </c>
      <c r="AB176" s="27">
        <v>45439</v>
      </c>
      <c r="AC176" s="34" t="s">
        <v>1137</v>
      </c>
      <c r="AD176" s="35">
        <f t="shared" si="5"/>
        <v>169</v>
      </c>
      <c r="AE176" s="35">
        <f t="shared" si="5"/>
        <v>169</v>
      </c>
      <c r="AF176" s="27">
        <v>45477</v>
      </c>
      <c r="AG176" s="29" t="s">
        <v>118</v>
      </c>
      <c r="AH176" s="27">
        <v>45473</v>
      </c>
      <c r="AI176" s="6" t="s">
        <v>119</v>
      </c>
    </row>
    <row r="177" spans="1:35" ht="25.5" x14ac:dyDescent="0.25">
      <c r="A177" s="25">
        <v>2024</v>
      </c>
      <c r="B177" s="26">
        <v>45383</v>
      </c>
      <c r="C177" s="27">
        <v>45473</v>
      </c>
      <c r="D177" s="25" t="s">
        <v>94</v>
      </c>
      <c r="E177" s="40" t="s">
        <v>304</v>
      </c>
      <c r="F177" s="41" t="s">
        <v>955</v>
      </c>
      <c r="G177" s="30" t="s">
        <v>127</v>
      </c>
      <c r="H177" s="41" t="s">
        <v>492</v>
      </c>
      <c r="I177" s="41" t="s">
        <v>498</v>
      </c>
      <c r="J177" s="30" t="s">
        <v>499</v>
      </c>
      <c r="K177" s="30" t="s">
        <v>297</v>
      </c>
      <c r="L177" s="29" t="s">
        <v>494</v>
      </c>
      <c r="M177" s="30" t="s">
        <v>97</v>
      </c>
      <c r="N177" s="25">
        <v>0</v>
      </c>
      <c r="O177" s="31">
        <v>0</v>
      </c>
      <c r="P177" s="29" t="s">
        <v>114</v>
      </c>
      <c r="Q177" s="29" t="s">
        <v>115</v>
      </c>
      <c r="R177" s="25" t="s">
        <v>117</v>
      </c>
      <c r="S177" s="29" t="s">
        <v>114</v>
      </c>
      <c r="T177" s="29" t="s">
        <v>115</v>
      </c>
      <c r="U177" s="29" t="s">
        <v>495</v>
      </c>
      <c r="V177" s="29" t="s">
        <v>496</v>
      </c>
      <c r="W177" s="27">
        <v>45418</v>
      </c>
      <c r="X177" s="27">
        <v>45421</v>
      </c>
      <c r="Y177" s="29">
        <f t="shared" si="4"/>
        <v>170</v>
      </c>
      <c r="Z177" s="32">
        <v>5000</v>
      </c>
      <c r="AA177" s="33">
        <v>0</v>
      </c>
      <c r="AB177" s="27">
        <v>45439</v>
      </c>
      <c r="AC177" s="34" t="s">
        <v>1138</v>
      </c>
      <c r="AD177" s="35">
        <f t="shared" si="5"/>
        <v>170</v>
      </c>
      <c r="AE177" s="35">
        <f t="shared" si="5"/>
        <v>170</v>
      </c>
      <c r="AF177" s="27">
        <v>45477</v>
      </c>
      <c r="AG177" s="29" t="s">
        <v>118</v>
      </c>
      <c r="AH177" s="27">
        <v>45473</v>
      </c>
      <c r="AI177" s="6" t="s">
        <v>119</v>
      </c>
    </row>
    <row r="178" spans="1:35" ht="38.25" x14ac:dyDescent="0.25">
      <c r="A178" s="25">
        <v>2024</v>
      </c>
      <c r="B178" s="26">
        <v>45383</v>
      </c>
      <c r="C178" s="27">
        <v>45473</v>
      </c>
      <c r="D178" s="30" t="s">
        <v>88</v>
      </c>
      <c r="E178" s="37" t="s">
        <v>146</v>
      </c>
      <c r="F178" s="29" t="s">
        <v>952</v>
      </c>
      <c r="G178" s="36" t="s">
        <v>112</v>
      </c>
      <c r="H178" s="29" t="s">
        <v>151</v>
      </c>
      <c r="I178" s="29" t="s">
        <v>152</v>
      </c>
      <c r="J178" s="25" t="s">
        <v>153</v>
      </c>
      <c r="K178" s="25" t="s">
        <v>154</v>
      </c>
      <c r="L178" s="29" t="s">
        <v>537</v>
      </c>
      <c r="M178" s="30" t="s">
        <v>97</v>
      </c>
      <c r="N178" s="25">
        <v>0</v>
      </c>
      <c r="O178" s="31">
        <v>0</v>
      </c>
      <c r="P178" s="29" t="s">
        <v>114</v>
      </c>
      <c r="Q178" s="29" t="s">
        <v>115</v>
      </c>
      <c r="R178" s="25" t="s">
        <v>117</v>
      </c>
      <c r="S178" s="29" t="s">
        <v>114</v>
      </c>
      <c r="T178" s="29" t="s">
        <v>115</v>
      </c>
      <c r="U178" s="29" t="s">
        <v>284</v>
      </c>
      <c r="V178" s="29" t="s">
        <v>538</v>
      </c>
      <c r="W178" s="27">
        <v>45418</v>
      </c>
      <c r="X178" s="27">
        <v>45418</v>
      </c>
      <c r="Y178" s="29">
        <f t="shared" si="4"/>
        <v>171</v>
      </c>
      <c r="Z178" s="32">
        <v>700</v>
      </c>
      <c r="AA178" s="33">
        <v>0</v>
      </c>
      <c r="AB178" s="27">
        <v>45436</v>
      </c>
      <c r="AC178" s="34" t="s">
        <v>1139</v>
      </c>
      <c r="AD178" s="35">
        <f t="shared" si="5"/>
        <v>171</v>
      </c>
      <c r="AE178" s="35">
        <f t="shared" si="5"/>
        <v>171</v>
      </c>
      <c r="AF178" s="27">
        <v>45477</v>
      </c>
      <c r="AG178" s="29" t="s">
        <v>118</v>
      </c>
      <c r="AH178" s="27">
        <v>45473</v>
      </c>
      <c r="AI178" s="6" t="s">
        <v>119</v>
      </c>
    </row>
    <row r="179" spans="1:35" ht="38.25" x14ac:dyDescent="0.25">
      <c r="A179" s="25">
        <v>2024</v>
      </c>
      <c r="B179" s="26">
        <v>45383</v>
      </c>
      <c r="C179" s="27">
        <v>45473</v>
      </c>
      <c r="D179" s="30" t="s">
        <v>88</v>
      </c>
      <c r="E179" s="29" t="s">
        <v>146</v>
      </c>
      <c r="F179" s="41" t="s">
        <v>956</v>
      </c>
      <c r="G179" s="30" t="s">
        <v>112</v>
      </c>
      <c r="H179" s="29" t="s">
        <v>147</v>
      </c>
      <c r="I179" s="29" t="s">
        <v>148</v>
      </c>
      <c r="J179" s="25" t="s">
        <v>149</v>
      </c>
      <c r="K179" s="25" t="s">
        <v>150</v>
      </c>
      <c r="L179" s="29" t="s">
        <v>537</v>
      </c>
      <c r="M179" s="30" t="s">
        <v>97</v>
      </c>
      <c r="N179" s="25">
        <v>0</v>
      </c>
      <c r="O179" s="31">
        <v>0</v>
      </c>
      <c r="P179" s="29" t="s">
        <v>114</v>
      </c>
      <c r="Q179" s="29" t="s">
        <v>115</v>
      </c>
      <c r="R179" s="25" t="s">
        <v>117</v>
      </c>
      <c r="S179" s="29" t="s">
        <v>114</v>
      </c>
      <c r="T179" s="29" t="s">
        <v>115</v>
      </c>
      <c r="U179" s="29" t="s">
        <v>284</v>
      </c>
      <c r="V179" s="29" t="s">
        <v>538</v>
      </c>
      <c r="W179" s="27">
        <v>45418</v>
      </c>
      <c r="X179" s="27">
        <v>45418</v>
      </c>
      <c r="Y179" s="29">
        <f t="shared" si="4"/>
        <v>172</v>
      </c>
      <c r="Z179" s="32">
        <v>700</v>
      </c>
      <c r="AA179" s="33">
        <v>0</v>
      </c>
      <c r="AB179" s="27">
        <v>45436</v>
      </c>
      <c r="AC179" s="34" t="s">
        <v>1140</v>
      </c>
      <c r="AD179" s="35">
        <f t="shared" si="5"/>
        <v>172</v>
      </c>
      <c r="AE179" s="35">
        <f t="shared" si="5"/>
        <v>172</v>
      </c>
      <c r="AF179" s="27">
        <v>45477</v>
      </c>
      <c r="AG179" s="29" t="s">
        <v>118</v>
      </c>
      <c r="AH179" s="27">
        <v>45473</v>
      </c>
      <c r="AI179" s="6" t="s">
        <v>119</v>
      </c>
    </row>
    <row r="180" spans="1:35" ht="25.5" x14ac:dyDescent="0.25">
      <c r="A180" s="25">
        <v>2024</v>
      </c>
      <c r="B180" s="26">
        <v>45383</v>
      </c>
      <c r="C180" s="27">
        <v>45473</v>
      </c>
      <c r="D180" s="30" t="s">
        <v>88</v>
      </c>
      <c r="E180" s="47" t="s">
        <v>209</v>
      </c>
      <c r="F180" s="47" t="s">
        <v>927</v>
      </c>
      <c r="G180" s="36" t="s">
        <v>112</v>
      </c>
      <c r="H180" s="47" t="s">
        <v>212</v>
      </c>
      <c r="I180" s="44" t="s">
        <v>277</v>
      </c>
      <c r="J180" s="44" t="s">
        <v>134</v>
      </c>
      <c r="K180" s="44" t="s">
        <v>278</v>
      </c>
      <c r="L180" s="29" t="s">
        <v>539</v>
      </c>
      <c r="M180" s="25" t="s">
        <v>97</v>
      </c>
      <c r="N180" s="25">
        <v>0</v>
      </c>
      <c r="O180" s="31">
        <v>0</v>
      </c>
      <c r="P180" s="29" t="s">
        <v>114</v>
      </c>
      <c r="Q180" s="29" t="s">
        <v>115</v>
      </c>
      <c r="R180" s="25" t="s">
        <v>117</v>
      </c>
      <c r="S180" s="29" t="s">
        <v>114</v>
      </c>
      <c r="T180" s="29" t="s">
        <v>115</v>
      </c>
      <c r="U180" s="29" t="s">
        <v>486</v>
      </c>
      <c r="V180" s="29" t="s">
        <v>540</v>
      </c>
      <c r="W180" s="27">
        <v>45419</v>
      </c>
      <c r="X180" s="27">
        <v>45419</v>
      </c>
      <c r="Y180" s="29">
        <f t="shared" si="4"/>
        <v>173</v>
      </c>
      <c r="Z180" s="32">
        <v>700</v>
      </c>
      <c r="AA180" s="33">
        <v>0</v>
      </c>
      <c r="AB180" s="27">
        <v>45439</v>
      </c>
      <c r="AC180" s="34" t="s">
        <v>1141</v>
      </c>
      <c r="AD180" s="35">
        <f t="shared" si="5"/>
        <v>173</v>
      </c>
      <c r="AE180" s="35">
        <f t="shared" si="5"/>
        <v>173</v>
      </c>
      <c r="AF180" s="27">
        <v>45477</v>
      </c>
      <c r="AG180" s="29" t="s">
        <v>118</v>
      </c>
      <c r="AH180" s="27">
        <v>45473</v>
      </c>
      <c r="AI180" s="6" t="s">
        <v>119</v>
      </c>
    </row>
    <row r="181" spans="1:35" ht="25.5" x14ac:dyDescent="0.25">
      <c r="A181" s="25">
        <v>2024</v>
      </c>
      <c r="B181" s="26">
        <v>45383</v>
      </c>
      <c r="C181" s="27">
        <v>45473</v>
      </c>
      <c r="D181" s="30" t="s">
        <v>88</v>
      </c>
      <c r="E181" s="30" t="s">
        <v>120</v>
      </c>
      <c r="F181" s="41" t="s">
        <v>928</v>
      </c>
      <c r="G181" s="36" t="s">
        <v>112</v>
      </c>
      <c r="H181" s="37" t="s">
        <v>212</v>
      </c>
      <c r="I181" s="38" t="s">
        <v>279</v>
      </c>
      <c r="J181" s="38" t="s">
        <v>280</v>
      </c>
      <c r="K181" s="38" t="s">
        <v>158</v>
      </c>
      <c r="L181" s="29" t="s">
        <v>539</v>
      </c>
      <c r="M181" s="25" t="s">
        <v>97</v>
      </c>
      <c r="N181" s="25">
        <v>0</v>
      </c>
      <c r="O181" s="31">
        <v>0</v>
      </c>
      <c r="P181" s="29" t="s">
        <v>114</v>
      </c>
      <c r="Q181" s="29" t="s">
        <v>115</v>
      </c>
      <c r="R181" s="25" t="s">
        <v>117</v>
      </c>
      <c r="S181" s="29" t="s">
        <v>114</v>
      </c>
      <c r="T181" s="29" t="s">
        <v>115</v>
      </c>
      <c r="U181" s="29" t="s">
        <v>486</v>
      </c>
      <c r="V181" s="29" t="s">
        <v>540</v>
      </c>
      <c r="W181" s="27">
        <v>45419</v>
      </c>
      <c r="X181" s="27">
        <v>45419</v>
      </c>
      <c r="Y181" s="29">
        <f t="shared" si="4"/>
        <v>174</v>
      </c>
      <c r="Z181" s="32">
        <v>700</v>
      </c>
      <c r="AA181" s="33">
        <v>0</v>
      </c>
      <c r="AB181" s="27">
        <v>45439</v>
      </c>
      <c r="AC181" s="34" t="s">
        <v>1142</v>
      </c>
      <c r="AD181" s="35">
        <f t="shared" si="5"/>
        <v>174</v>
      </c>
      <c r="AE181" s="35">
        <f t="shared" si="5"/>
        <v>174</v>
      </c>
      <c r="AF181" s="27">
        <v>45477</v>
      </c>
      <c r="AG181" s="29" t="s">
        <v>118</v>
      </c>
      <c r="AH181" s="27">
        <v>45473</v>
      </c>
      <c r="AI181" s="6" t="s">
        <v>119</v>
      </c>
    </row>
    <row r="182" spans="1:35" ht="25.5" x14ac:dyDescent="0.25">
      <c r="A182" s="25">
        <v>2024</v>
      </c>
      <c r="B182" s="26">
        <v>45383</v>
      </c>
      <c r="C182" s="27">
        <v>45473</v>
      </c>
      <c r="D182" s="30" t="s">
        <v>88</v>
      </c>
      <c r="E182" s="36" t="s">
        <v>122</v>
      </c>
      <c r="F182" s="37" t="s">
        <v>927</v>
      </c>
      <c r="G182" s="36" t="s">
        <v>112</v>
      </c>
      <c r="H182" s="37" t="s">
        <v>121</v>
      </c>
      <c r="I182" s="38" t="s">
        <v>123</v>
      </c>
      <c r="J182" s="38" t="s">
        <v>124</v>
      </c>
      <c r="K182" s="29" t="s">
        <v>125</v>
      </c>
      <c r="L182" s="29" t="s">
        <v>541</v>
      </c>
      <c r="M182" s="25" t="s">
        <v>97</v>
      </c>
      <c r="N182" s="25">
        <v>0</v>
      </c>
      <c r="O182" s="31">
        <v>0</v>
      </c>
      <c r="P182" s="29" t="s">
        <v>114</v>
      </c>
      <c r="Q182" s="29" t="s">
        <v>115</v>
      </c>
      <c r="R182" s="25" t="s">
        <v>117</v>
      </c>
      <c r="S182" s="29" t="s">
        <v>114</v>
      </c>
      <c r="T182" s="29" t="s">
        <v>115</v>
      </c>
      <c r="U182" s="29" t="s">
        <v>193</v>
      </c>
      <c r="V182" s="29" t="s">
        <v>542</v>
      </c>
      <c r="W182" s="27">
        <v>45419</v>
      </c>
      <c r="X182" s="27">
        <v>45419</v>
      </c>
      <c r="Y182" s="29">
        <f t="shared" si="4"/>
        <v>175</v>
      </c>
      <c r="Z182" s="32">
        <v>700</v>
      </c>
      <c r="AA182" s="33">
        <v>0</v>
      </c>
      <c r="AB182" s="27">
        <v>45439</v>
      </c>
      <c r="AC182" s="34" t="s">
        <v>1143</v>
      </c>
      <c r="AD182" s="35">
        <f t="shared" si="5"/>
        <v>175</v>
      </c>
      <c r="AE182" s="35">
        <f t="shared" si="5"/>
        <v>175</v>
      </c>
      <c r="AF182" s="27">
        <v>45477</v>
      </c>
      <c r="AG182" s="29" t="s">
        <v>118</v>
      </c>
      <c r="AH182" s="27">
        <v>45473</v>
      </c>
      <c r="AI182" s="6" t="s">
        <v>119</v>
      </c>
    </row>
    <row r="183" spans="1:35" ht="25.5" x14ac:dyDescent="0.25">
      <c r="A183" s="25">
        <v>2024</v>
      </c>
      <c r="B183" s="26">
        <v>45383</v>
      </c>
      <c r="C183" s="27">
        <v>45473</v>
      </c>
      <c r="D183" s="30" t="s">
        <v>88</v>
      </c>
      <c r="E183" s="37" t="s">
        <v>246</v>
      </c>
      <c r="F183" s="29" t="s">
        <v>936</v>
      </c>
      <c r="G183" s="36" t="s">
        <v>112</v>
      </c>
      <c r="H183" s="37" t="s">
        <v>121</v>
      </c>
      <c r="I183" s="38" t="s">
        <v>247</v>
      </c>
      <c r="J183" s="38" t="s">
        <v>248</v>
      </c>
      <c r="K183" s="29" t="s">
        <v>249</v>
      </c>
      <c r="L183" s="29" t="s">
        <v>541</v>
      </c>
      <c r="M183" s="25" t="s">
        <v>97</v>
      </c>
      <c r="N183" s="25">
        <v>0</v>
      </c>
      <c r="O183" s="31">
        <v>0</v>
      </c>
      <c r="P183" s="29" t="s">
        <v>114</v>
      </c>
      <c r="Q183" s="29" t="s">
        <v>115</v>
      </c>
      <c r="R183" s="25" t="s">
        <v>117</v>
      </c>
      <c r="S183" s="29" t="s">
        <v>114</v>
      </c>
      <c r="T183" s="29" t="s">
        <v>115</v>
      </c>
      <c r="U183" s="29" t="s">
        <v>193</v>
      </c>
      <c r="V183" s="29" t="s">
        <v>542</v>
      </c>
      <c r="W183" s="27">
        <v>45419</v>
      </c>
      <c r="X183" s="27">
        <v>45419</v>
      </c>
      <c r="Y183" s="29">
        <f t="shared" si="4"/>
        <v>176</v>
      </c>
      <c r="Z183" s="32">
        <v>700</v>
      </c>
      <c r="AA183" s="33">
        <v>0</v>
      </c>
      <c r="AB183" s="27">
        <v>45436</v>
      </c>
      <c r="AC183" s="34" t="s">
        <v>1144</v>
      </c>
      <c r="AD183" s="35">
        <f t="shared" si="5"/>
        <v>176</v>
      </c>
      <c r="AE183" s="35">
        <f t="shared" si="5"/>
        <v>176</v>
      </c>
      <c r="AF183" s="27">
        <v>45477</v>
      </c>
      <c r="AG183" s="29" t="s">
        <v>118</v>
      </c>
      <c r="AH183" s="27">
        <v>45473</v>
      </c>
      <c r="AI183" s="6" t="s">
        <v>119</v>
      </c>
    </row>
    <row r="184" spans="1:35" ht="25.5" x14ac:dyDescent="0.25">
      <c r="A184" s="25">
        <v>2024</v>
      </c>
      <c r="B184" s="26">
        <v>45383</v>
      </c>
      <c r="C184" s="27">
        <v>45473</v>
      </c>
      <c r="D184" s="25" t="s">
        <v>94</v>
      </c>
      <c r="E184" s="36" t="s">
        <v>179</v>
      </c>
      <c r="F184" s="37" t="s">
        <v>950</v>
      </c>
      <c r="G184" s="36" t="s">
        <v>127</v>
      </c>
      <c r="H184" s="37" t="s">
        <v>180</v>
      </c>
      <c r="I184" s="38" t="s">
        <v>197</v>
      </c>
      <c r="J184" s="46" t="s">
        <v>198</v>
      </c>
      <c r="K184" s="29" t="s">
        <v>199</v>
      </c>
      <c r="L184" s="29" t="s">
        <v>543</v>
      </c>
      <c r="M184" s="25" t="s">
        <v>97</v>
      </c>
      <c r="N184" s="25">
        <v>0</v>
      </c>
      <c r="O184" s="31">
        <v>0</v>
      </c>
      <c r="P184" s="29" t="s">
        <v>114</v>
      </c>
      <c r="Q184" s="29" t="s">
        <v>115</v>
      </c>
      <c r="R184" s="25" t="s">
        <v>117</v>
      </c>
      <c r="S184" s="29" t="s">
        <v>114</v>
      </c>
      <c r="T184" s="29" t="s">
        <v>115</v>
      </c>
      <c r="U184" s="29" t="s">
        <v>218</v>
      </c>
      <c r="V184" s="29" t="s">
        <v>544</v>
      </c>
      <c r="W184" s="27">
        <v>45421</v>
      </c>
      <c r="X184" s="27">
        <v>45421</v>
      </c>
      <c r="Y184" s="29">
        <f t="shared" si="4"/>
        <v>177</v>
      </c>
      <c r="Z184" s="32">
        <v>900</v>
      </c>
      <c r="AA184" s="33">
        <v>0</v>
      </c>
      <c r="AB184" s="27">
        <v>45442</v>
      </c>
      <c r="AC184" s="34" t="s">
        <v>1145</v>
      </c>
      <c r="AD184" s="35">
        <f t="shared" si="5"/>
        <v>177</v>
      </c>
      <c r="AE184" s="35">
        <f t="shared" si="5"/>
        <v>177</v>
      </c>
      <c r="AF184" s="27">
        <v>45477</v>
      </c>
      <c r="AG184" s="29" t="s">
        <v>118</v>
      </c>
      <c r="AH184" s="27">
        <v>45473</v>
      </c>
      <c r="AI184" s="6" t="s">
        <v>119</v>
      </c>
    </row>
    <row r="185" spans="1:35" ht="25.5" x14ac:dyDescent="0.25">
      <c r="A185" s="25">
        <v>2024</v>
      </c>
      <c r="B185" s="26">
        <v>45383</v>
      </c>
      <c r="C185" s="27">
        <v>45473</v>
      </c>
      <c r="D185" s="25" t="s">
        <v>94</v>
      </c>
      <c r="E185" s="42" t="s">
        <v>185</v>
      </c>
      <c r="F185" s="6" t="s">
        <v>931</v>
      </c>
      <c r="G185" s="36" t="s">
        <v>127</v>
      </c>
      <c r="H185" s="37" t="s">
        <v>180</v>
      </c>
      <c r="I185" s="29" t="s">
        <v>200</v>
      </c>
      <c r="J185" s="38" t="s">
        <v>201</v>
      </c>
      <c r="K185" s="25" t="s">
        <v>202</v>
      </c>
      <c r="L185" s="29" t="s">
        <v>543</v>
      </c>
      <c r="M185" s="25" t="s">
        <v>97</v>
      </c>
      <c r="N185" s="25">
        <v>0</v>
      </c>
      <c r="O185" s="31">
        <v>0</v>
      </c>
      <c r="P185" s="29" t="s">
        <v>114</v>
      </c>
      <c r="Q185" s="29" t="s">
        <v>115</v>
      </c>
      <c r="R185" s="25" t="s">
        <v>117</v>
      </c>
      <c r="S185" s="29" t="s">
        <v>114</v>
      </c>
      <c r="T185" s="29" t="s">
        <v>115</v>
      </c>
      <c r="U185" s="29" t="s">
        <v>218</v>
      </c>
      <c r="V185" s="29" t="s">
        <v>544</v>
      </c>
      <c r="W185" s="27">
        <v>45421</v>
      </c>
      <c r="X185" s="27">
        <v>45421</v>
      </c>
      <c r="Y185" s="29">
        <f t="shared" si="4"/>
        <v>178</v>
      </c>
      <c r="Z185" s="32">
        <v>800</v>
      </c>
      <c r="AA185" s="33">
        <v>0</v>
      </c>
      <c r="AB185" s="27">
        <v>45442</v>
      </c>
      <c r="AC185" s="34" t="s">
        <v>1146</v>
      </c>
      <c r="AD185" s="35">
        <f t="shared" si="5"/>
        <v>178</v>
      </c>
      <c r="AE185" s="35">
        <f t="shared" si="5"/>
        <v>178</v>
      </c>
      <c r="AF185" s="27">
        <v>45477</v>
      </c>
      <c r="AG185" s="29" t="s">
        <v>118</v>
      </c>
      <c r="AH185" s="27">
        <v>45473</v>
      </c>
      <c r="AI185" s="6" t="s">
        <v>119</v>
      </c>
    </row>
    <row r="186" spans="1:35" ht="25.5" x14ac:dyDescent="0.25">
      <c r="A186" s="25">
        <v>2024</v>
      </c>
      <c r="B186" s="26">
        <v>45383</v>
      </c>
      <c r="C186" s="27">
        <v>45473</v>
      </c>
      <c r="D186" s="25" t="s">
        <v>94</v>
      </c>
      <c r="E186" s="42" t="s">
        <v>189</v>
      </c>
      <c r="F186" s="36" t="s">
        <v>949</v>
      </c>
      <c r="G186" s="36" t="s">
        <v>127</v>
      </c>
      <c r="H186" s="37" t="s">
        <v>180</v>
      </c>
      <c r="I186" s="6" t="s">
        <v>190</v>
      </c>
      <c r="J186" s="43" t="s">
        <v>191</v>
      </c>
      <c r="K186" s="42" t="s">
        <v>192</v>
      </c>
      <c r="L186" s="29" t="s">
        <v>545</v>
      </c>
      <c r="M186" s="25" t="s">
        <v>97</v>
      </c>
      <c r="N186" s="25">
        <v>0</v>
      </c>
      <c r="O186" s="31">
        <v>0</v>
      </c>
      <c r="P186" s="29" t="s">
        <v>114</v>
      </c>
      <c r="Q186" s="29" t="s">
        <v>115</v>
      </c>
      <c r="R186" s="25" t="s">
        <v>117</v>
      </c>
      <c r="S186" s="29" t="s">
        <v>114</v>
      </c>
      <c r="T186" s="29" t="s">
        <v>115</v>
      </c>
      <c r="U186" s="29" t="s">
        <v>193</v>
      </c>
      <c r="V186" s="29" t="s">
        <v>546</v>
      </c>
      <c r="W186" s="27">
        <v>45421</v>
      </c>
      <c r="X186" s="27">
        <v>45421</v>
      </c>
      <c r="Y186" s="29">
        <f t="shared" si="4"/>
        <v>179</v>
      </c>
      <c r="Z186" s="32">
        <v>900</v>
      </c>
      <c r="AA186" s="33">
        <v>0</v>
      </c>
      <c r="AB186" s="27">
        <v>45441</v>
      </c>
      <c r="AC186" s="34" t="s">
        <v>1147</v>
      </c>
      <c r="AD186" s="35">
        <f t="shared" si="5"/>
        <v>179</v>
      </c>
      <c r="AE186" s="35">
        <f t="shared" si="5"/>
        <v>179</v>
      </c>
      <c r="AF186" s="27">
        <v>45477</v>
      </c>
      <c r="AG186" s="29" t="s">
        <v>118</v>
      </c>
      <c r="AH186" s="27">
        <v>45473</v>
      </c>
      <c r="AI186" s="6" t="s">
        <v>119</v>
      </c>
    </row>
    <row r="187" spans="1:35" ht="25.5" x14ac:dyDescent="0.25">
      <c r="A187" s="25">
        <v>2024</v>
      </c>
      <c r="B187" s="26">
        <v>45383</v>
      </c>
      <c r="C187" s="27">
        <v>45473</v>
      </c>
      <c r="D187" s="25" t="s">
        <v>94</v>
      </c>
      <c r="E187" s="42" t="s">
        <v>189</v>
      </c>
      <c r="F187" s="36" t="s">
        <v>949</v>
      </c>
      <c r="G187" s="36" t="s">
        <v>127</v>
      </c>
      <c r="H187" s="37" t="s">
        <v>180</v>
      </c>
      <c r="I187" s="38" t="s">
        <v>194</v>
      </c>
      <c r="J187" s="38" t="s">
        <v>195</v>
      </c>
      <c r="K187" s="29" t="s">
        <v>196</v>
      </c>
      <c r="L187" s="29" t="s">
        <v>545</v>
      </c>
      <c r="M187" s="25" t="s">
        <v>97</v>
      </c>
      <c r="N187" s="25">
        <v>0</v>
      </c>
      <c r="O187" s="31">
        <v>0</v>
      </c>
      <c r="P187" s="29" t="s">
        <v>114</v>
      </c>
      <c r="Q187" s="29" t="s">
        <v>115</v>
      </c>
      <c r="R187" s="25" t="s">
        <v>117</v>
      </c>
      <c r="S187" s="29" t="s">
        <v>114</v>
      </c>
      <c r="T187" s="29" t="s">
        <v>115</v>
      </c>
      <c r="U187" s="29" t="s">
        <v>193</v>
      </c>
      <c r="V187" s="29" t="s">
        <v>546</v>
      </c>
      <c r="W187" s="27">
        <v>45421</v>
      </c>
      <c r="X187" s="27">
        <v>45421</v>
      </c>
      <c r="Y187" s="29">
        <f t="shared" si="4"/>
        <v>180</v>
      </c>
      <c r="Z187" s="32">
        <v>800</v>
      </c>
      <c r="AA187" s="33">
        <v>0</v>
      </c>
      <c r="AB187" s="27">
        <v>45412</v>
      </c>
      <c r="AC187" s="34" t="s">
        <v>1148</v>
      </c>
      <c r="AD187" s="35">
        <f t="shared" si="5"/>
        <v>180</v>
      </c>
      <c r="AE187" s="35">
        <f t="shared" si="5"/>
        <v>180</v>
      </c>
      <c r="AF187" s="27">
        <v>45477</v>
      </c>
      <c r="AG187" s="29" t="s">
        <v>118</v>
      </c>
      <c r="AH187" s="27">
        <v>45473</v>
      </c>
      <c r="AI187" s="6" t="s">
        <v>119</v>
      </c>
    </row>
    <row r="188" spans="1:35" ht="25.5" x14ac:dyDescent="0.25">
      <c r="A188" s="25">
        <v>2024</v>
      </c>
      <c r="B188" s="26">
        <v>45383</v>
      </c>
      <c r="C188" s="27">
        <v>45473</v>
      </c>
      <c r="D188" s="25" t="s">
        <v>94</v>
      </c>
      <c r="E188" s="36" t="s">
        <v>179</v>
      </c>
      <c r="F188" s="36" t="s">
        <v>939</v>
      </c>
      <c r="G188" s="36" t="s">
        <v>127</v>
      </c>
      <c r="H188" s="36" t="s">
        <v>180</v>
      </c>
      <c r="I188" s="38" t="s">
        <v>181</v>
      </c>
      <c r="J188" s="38" t="s">
        <v>182</v>
      </c>
      <c r="K188" s="29" t="s">
        <v>183</v>
      </c>
      <c r="L188" s="29" t="s">
        <v>547</v>
      </c>
      <c r="M188" s="25" t="s">
        <v>97</v>
      </c>
      <c r="N188" s="25">
        <v>0</v>
      </c>
      <c r="O188" s="31">
        <v>0</v>
      </c>
      <c r="P188" s="29" t="s">
        <v>114</v>
      </c>
      <c r="Q188" s="29" t="s">
        <v>115</v>
      </c>
      <c r="R188" s="25" t="s">
        <v>117</v>
      </c>
      <c r="S188" s="29" t="s">
        <v>114</v>
      </c>
      <c r="T188" s="29" t="s">
        <v>115</v>
      </c>
      <c r="U188" s="29" t="s">
        <v>193</v>
      </c>
      <c r="V188" s="29" t="s">
        <v>548</v>
      </c>
      <c r="W188" s="27">
        <v>45421</v>
      </c>
      <c r="X188" s="27">
        <v>45421</v>
      </c>
      <c r="Y188" s="29">
        <f t="shared" si="4"/>
        <v>181</v>
      </c>
      <c r="Z188" s="32">
        <v>900</v>
      </c>
      <c r="AA188" s="33">
        <v>0</v>
      </c>
      <c r="AB188" s="27">
        <v>45442</v>
      </c>
      <c r="AC188" s="34" t="s">
        <v>1149</v>
      </c>
      <c r="AD188" s="35">
        <f t="shared" si="5"/>
        <v>181</v>
      </c>
      <c r="AE188" s="35">
        <f t="shared" si="5"/>
        <v>181</v>
      </c>
      <c r="AF188" s="27">
        <v>45477</v>
      </c>
      <c r="AG188" s="29" t="s">
        <v>118</v>
      </c>
      <c r="AH188" s="27">
        <v>45473</v>
      </c>
      <c r="AI188" s="6" t="s">
        <v>119</v>
      </c>
    </row>
    <row r="189" spans="1:35" ht="25.5" x14ac:dyDescent="0.25">
      <c r="A189" s="25">
        <v>2024</v>
      </c>
      <c r="B189" s="26">
        <v>45383</v>
      </c>
      <c r="C189" s="27">
        <v>45473</v>
      </c>
      <c r="D189" s="25" t="s">
        <v>94</v>
      </c>
      <c r="E189" s="36" t="s">
        <v>185</v>
      </c>
      <c r="F189" s="36" t="s">
        <v>949</v>
      </c>
      <c r="G189" s="36" t="s">
        <v>127</v>
      </c>
      <c r="H189" s="36" t="s">
        <v>180</v>
      </c>
      <c r="I189" s="29" t="s">
        <v>186</v>
      </c>
      <c r="J189" s="48" t="s">
        <v>187</v>
      </c>
      <c r="K189" s="25" t="s">
        <v>188</v>
      </c>
      <c r="L189" s="29" t="s">
        <v>547</v>
      </c>
      <c r="M189" s="25" t="s">
        <v>97</v>
      </c>
      <c r="N189" s="25">
        <v>0</v>
      </c>
      <c r="O189" s="31">
        <v>0</v>
      </c>
      <c r="P189" s="29" t="s">
        <v>114</v>
      </c>
      <c r="Q189" s="29" t="s">
        <v>115</v>
      </c>
      <c r="R189" s="25" t="s">
        <v>117</v>
      </c>
      <c r="S189" s="29" t="s">
        <v>114</v>
      </c>
      <c r="T189" s="29" t="s">
        <v>115</v>
      </c>
      <c r="U189" s="29" t="s">
        <v>193</v>
      </c>
      <c r="V189" s="29" t="s">
        <v>548</v>
      </c>
      <c r="W189" s="27">
        <v>45421</v>
      </c>
      <c r="X189" s="27">
        <v>45421</v>
      </c>
      <c r="Y189" s="29">
        <f t="shared" si="4"/>
        <v>182</v>
      </c>
      <c r="Z189" s="32">
        <v>800</v>
      </c>
      <c r="AA189" s="33">
        <v>0</v>
      </c>
      <c r="AB189" s="27">
        <v>45442</v>
      </c>
      <c r="AC189" s="34" t="s">
        <v>1150</v>
      </c>
      <c r="AD189" s="35">
        <f t="shared" si="5"/>
        <v>182</v>
      </c>
      <c r="AE189" s="35">
        <f t="shared" si="5"/>
        <v>182</v>
      </c>
      <c r="AF189" s="27">
        <v>45477</v>
      </c>
      <c r="AG189" s="29" t="s">
        <v>118</v>
      </c>
      <c r="AH189" s="27">
        <v>45473</v>
      </c>
      <c r="AI189" s="6" t="s">
        <v>119</v>
      </c>
    </row>
    <row r="190" spans="1:35" ht="25.5" x14ac:dyDescent="0.25">
      <c r="A190" s="25">
        <v>2024</v>
      </c>
      <c r="B190" s="26">
        <v>45383</v>
      </c>
      <c r="C190" s="27">
        <v>45473</v>
      </c>
      <c r="D190" s="25" t="s">
        <v>94</v>
      </c>
      <c r="E190" s="36" t="s">
        <v>189</v>
      </c>
      <c r="F190" s="36" t="s">
        <v>940</v>
      </c>
      <c r="G190" s="36" t="s">
        <v>127</v>
      </c>
      <c r="H190" s="36" t="s">
        <v>180</v>
      </c>
      <c r="I190" s="38" t="s">
        <v>308</v>
      </c>
      <c r="J190" s="46" t="s">
        <v>309</v>
      </c>
      <c r="K190" s="29" t="s">
        <v>245</v>
      </c>
      <c r="L190" s="29" t="s">
        <v>549</v>
      </c>
      <c r="M190" s="25" t="s">
        <v>97</v>
      </c>
      <c r="N190" s="25">
        <v>0</v>
      </c>
      <c r="O190" s="31">
        <v>0</v>
      </c>
      <c r="P190" s="29" t="s">
        <v>114</v>
      </c>
      <c r="Q190" s="29" t="s">
        <v>115</v>
      </c>
      <c r="R190" s="25" t="s">
        <v>117</v>
      </c>
      <c r="S190" s="29" t="s">
        <v>114</v>
      </c>
      <c r="T190" s="29" t="s">
        <v>115</v>
      </c>
      <c r="U190" s="29" t="s">
        <v>193</v>
      </c>
      <c r="V190" s="29" t="s">
        <v>550</v>
      </c>
      <c r="W190" s="27">
        <v>45421</v>
      </c>
      <c r="X190" s="27">
        <v>45421</v>
      </c>
      <c r="Y190" s="29">
        <f t="shared" si="4"/>
        <v>183</v>
      </c>
      <c r="Z190" s="32">
        <v>800</v>
      </c>
      <c r="AA190" s="33">
        <v>0</v>
      </c>
      <c r="AB190" s="27">
        <v>45446</v>
      </c>
      <c r="AC190" s="34" t="s">
        <v>1151</v>
      </c>
      <c r="AD190" s="35">
        <f t="shared" si="5"/>
        <v>183</v>
      </c>
      <c r="AE190" s="35">
        <f t="shared" si="5"/>
        <v>183</v>
      </c>
      <c r="AF190" s="27">
        <v>45477</v>
      </c>
      <c r="AG190" s="29" t="s">
        <v>118</v>
      </c>
      <c r="AH190" s="27">
        <v>45473</v>
      </c>
      <c r="AI190" s="6" t="s">
        <v>119</v>
      </c>
    </row>
    <row r="191" spans="1:35" ht="38.25" x14ac:dyDescent="0.25">
      <c r="A191" s="25">
        <v>2024</v>
      </c>
      <c r="B191" s="26">
        <v>45383</v>
      </c>
      <c r="C191" s="27">
        <v>45473</v>
      </c>
      <c r="D191" s="30" t="s">
        <v>88</v>
      </c>
      <c r="E191" s="30" t="s">
        <v>142</v>
      </c>
      <c r="F191" s="41" t="s">
        <v>927</v>
      </c>
      <c r="G191" s="30" t="s">
        <v>112</v>
      </c>
      <c r="H191" s="37" t="s">
        <v>121</v>
      </c>
      <c r="I191" s="41" t="s">
        <v>243</v>
      </c>
      <c r="J191" s="30" t="s">
        <v>244</v>
      </c>
      <c r="K191" s="30" t="s">
        <v>245</v>
      </c>
      <c r="L191" s="29" t="s">
        <v>551</v>
      </c>
      <c r="M191" s="30" t="s">
        <v>97</v>
      </c>
      <c r="N191" s="25">
        <v>0</v>
      </c>
      <c r="O191" s="31">
        <v>0</v>
      </c>
      <c r="P191" s="29" t="s">
        <v>114</v>
      </c>
      <c r="Q191" s="29" t="s">
        <v>115</v>
      </c>
      <c r="R191" s="25" t="s">
        <v>117</v>
      </c>
      <c r="S191" s="29" t="s">
        <v>114</v>
      </c>
      <c r="T191" s="29" t="s">
        <v>115</v>
      </c>
      <c r="U191" s="29" t="s">
        <v>227</v>
      </c>
      <c r="V191" s="29" t="s">
        <v>552</v>
      </c>
      <c r="W191" s="27">
        <v>45421</v>
      </c>
      <c r="X191" s="27">
        <v>45421</v>
      </c>
      <c r="Y191" s="29">
        <f t="shared" si="4"/>
        <v>184</v>
      </c>
      <c r="Z191" s="32">
        <v>1250</v>
      </c>
      <c r="AA191" s="33">
        <v>0</v>
      </c>
      <c r="AB191" s="27">
        <v>45422</v>
      </c>
      <c r="AC191" s="34" t="s">
        <v>1152</v>
      </c>
      <c r="AD191" s="35">
        <f t="shared" si="5"/>
        <v>184</v>
      </c>
      <c r="AE191" s="35">
        <f t="shared" si="5"/>
        <v>184</v>
      </c>
      <c r="AF191" s="27">
        <v>45477</v>
      </c>
      <c r="AG191" s="29" t="s">
        <v>118</v>
      </c>
      <c r="AH191" s="27">
        <v>45473</v>
      </c>
      <c r="AI191" s="6" t="s">
        <v>119</v>
      </c>
    </row>
    <row r="192" spans="1:35" ht="38.25" x14ac:dyDescent="0.25">
      <c r="A192" s="25">
        <v>2024</v>
      </c>
      <c r="B192" s="26">
        <v>45383</v>
      </c>
      <c r="C192" s="27">
        <v>45473</v>
      </c>
      <c r="D192" s="30" t="s">
        <v>88</v>
      </c>
      <c r="E192" s="37" t="s">
        <v>159</v>
      </c>
      <c r="F192" s="39" t="s">
        <v>928</v>
      </c>
      <c r="G192" s="36" t="s">
        <v>112</v>
      </c>
      <c r="H192" s="29" t="s">
        <v>121</v>
      </c>
      <c r="I192" s="29" t="s">
        <v>160</v>
      </c>
      <c r="J192" s="25" t="s">
        <v>113</v>
      </c>
      <c r="K192" s="25" t="s">
        <v>161</v>
      </c>
      <c r="L192" s="29" t="s">
        <v>551</v>
      </c>
      <c r="M192" s="30" t="s">
        <v>97</v>
      </c>
      <c r="N192" s="25">
        <v>0</v>
      </c>
      <c r="O192" s="31">
        <v>0</v>
      </c>
      <c r="P192" s="29" t="s">
        <v>114</v>
      </c>
      <c r="Q192" s="29" t="s">
        <v>115</v>
      </c>
      <c r="R192" s="25" t="s">
        <v>117</v>
      </c>
      <c r="S192" s="29" t="s">
        <v>114</v>
      </c>
      <c r="T192" s="29" t="s">
        <v>115</v>
      </c>
      <c r="U192" s="29" t="s">
        <v>227</v>
      </c>
      <c r="V192" s="29" t="s">
        <v>552</v>
      </c>
      <c r="W192" s="27">
        <v>45421</v>
      </c>
      <c r="X192" s="27">
        <v>45421</v>
      </c>
      <c r="Y192" s="29">
        <f t="shared" si="4"/>
        <v>185</v>
      </c>
      <c r="Z192" s="32">
        <v>1250</v>
      </c>
      <c r="AA192" s="33">
        <v>0</v>
      </c>
      <c r="AB192" s="27">
        <v>45439</v>
      </c>
      <c r="AC192" s="34" t="s">
        <v>1153</v>
      </c>
      <c r="AD192" s="35">
        <f t="shared" si="5"/>
        <v>185</v>
      </c>
      <c r="AE192" s="35">
        <f t="shared" si="5"/>
        <v>185</v>
      </c>
      <c r="AF192" s="27">
        <v>45477</v>
      </c>
      <c r="AG192" s="29" t="s">
        <v>118</v>
      </c>
      <c r="AH192" s="27">
        <v>45473</v>
      </c>
      <c r="AI192" s="6" t="s">
        <v>119</v>
      </c>
    </row>
    <row r="193" spans="1:35" ht="25.5" x14ac:dyDescent="0.25">
      <c r="A193" s="25">
        <v>2024</v>
      </c>
      <c r="B193" s="26">
        <v>45383</v>
      </c>
      <c r="C193" s="27">
        <v>45473</v>
      </c>
      <c r="D193" s="25" t="s">
        <v>94</v>
      </c>
      <c r="E193" s="30" t="s">
        <v>179</v>
      </c>
      <c r="F193" s="41" t="s">
        <v>939</v>
      </c>
      <c r="G193" s="30" t="s">
        <v>127</v>
      </c>
      <c r="H193" s="41" t="s">
        <v>492</v>
      </c>
      <c r="I193" s="41" t="s">
        <v>493</v>
      </c>
      <c r="J193" s="30" t="s">
        <v>286</v>
      </c>
      <c r="K193" s="30" t="s">
        <v>294</v>
      </c>
      <c r="L193" s="29" t="s">
        <v>553</v>
      </c>
      <c r="M193" s="25" t="s">
        <v>97</v>
      </c>
      <c r="N193" s="25">
        <v>0</v>
      </c>
      <c r="O193" s="31">
        <v>0</v>
      </c>
      <c r="P193" s="29" t="s">
        <v>114</v>
      </c>
      <c r="Q193" s="29" t="s">
        <v>115</v>
      </c>
      <c r="R193" s="25" t="s">
        <v>117</v>
      </c>
      <c r="S193" s="29" t="s">
        <v>114</v>
      </c>
      <c r="T193" s="29" t="s">
        <v>115</v>
      </c>
      <c r="U193" s="29" t="s">
        <v>495</v>
      </c>
      <c r="V193" s="29" t="s">
        <v>554</v>
      </c>
      <c r="W193" s="27">
        <v>45422</v>
      </c>
      <c r="X193" s="27">
        <v>45422</v>
      </c>
      <c r="Y193" s="29">
        <f t="shared" si="4"/>
        <v>186</v>
      </c>
      <c r="Z193" s="32">
        <v>900</v>
      </c>
      <c r="AA193" s="33">
        <v>0</v>
      </c>
      <c r="AB193" s="27">
        <v>45439</v>
      </c>
      <c r="AC193" s="34" t="s">
        <v>1154</v>
      </c>
      <c r="AD193" s="35">
        <f t="shared" si="5"/>
        <v>186</v>
      </c>
      <c r="AE193" s="35">
        <f t="shared" si="5"/>
        <v>186</v>
      </c>
      <c r="AF193" s="27">
        <v>45477</v>
      </c>
      <c r="AG193" s="29" t="s">
        <v>118</v>
      </c>
      <c r="AH193" s="27">
        <v>45473</v>
      </c>
      <c r="AI193" s="6" t="s">
        <v>119</v>
      </c>
    </row>
    <row r="194" spans="1:35" ht="25.5" x14ac:dyDescent="0.25">
      <c r="A194" s="25">
        <v>2024</v>
      </c>
      <c r="B194" s="26">
        <v>45383</v>
      </c>
      <c r="C194" s="27">
        <v>45473</v>
      </c>
      <c r="D194" s="25" t="s">
        <v>94</v>
      </c>
      <c r="E194" s="40" t="s">
        <v>304</v>
      </c>
      <c r="F194" s="41" t="s">
        <v>955</v>
      </c>
      <c r="G194" s="30" t="s">
        <v>127</v>
      </c>
      <c r="H194" s="41" t="s">
        <v>492</v>
      </c>
      <c r="I194" s="41" t="s">
        <v>498</v>
      </c>
      <c r="J194" s="30" t="s">
        <v>499</v>
      </c>
      <c r="K194" s="30" t="s">
        <v>297</v>
      </c>
      <c r="L194" s="29" t="s">
        <v>553</v>
      </c>
      <c r="M194" s="25" t="s">
        <v>97</v>
      </c>
      <c r="N194" s="25">
        <v>0</v>
      </c>
      <c r="O194" s="31">
        <v>0</v>
      </c>
      <c r="P194" s="29" t="s">
        <v>114</v>
      </c>
      <c r="Q194" s="29" t="s">
        <v>115</v>
      </c>
      <c r="R194" s="25" t="s">
        <v>117</v>
      </c>
      <c r="S194" s="29" t="s">
        <v>114</v>
      </c>
      <c r="T194" s="29" t="s">
        <v>115</v>
      </c>
      <c r="U194" s="29" t="s">
        <v>495</v>
      </c>
      <c r="V194" s="29" t="s">
        <v>554</v>
      </c>
      <c r="W194" s="27">
        <v>45422</v>
      </c>
      <c r="X194" s="27">
        <v>45422</v>
      </c>
      <c r="Y194" s="29">
        <f t="shared" si="4"/>
        <v>187</v>
      </c>
      <c r="Z194" s="32">
        <v>700</v>
      </c>
      <c r="AA194" s="33">
        <v>0</v>
      </c>
      <c r="AB194" s="27">
        <v>45439</v>
      </c>
      <c r="AC194" s="34" t="s">
        <v>1155</v>
      </c>
      <c r="AD194" s="35">
        <f t="shared" si="5"/>
        <v>187</v>
      </c>
      <c r="AE194" s="35">
        <f t="shared" si="5"/>
        <v>187</v>
      </c>
      <c r="AF194" s="27">
        <v>45477</v>
      </c>
      <c r="AG194" s="29" t="s">
        <v>118</v>
      </c>
      <c r="AH194" s="27">
        <v>45473</v>
      </c>
      <c r="AI194" s="6" t="s">
        <v>119</v>
      </c>
    </row>
    <row r="195" spans="1:35" ht="38.25" x14ac:dyDescent="0.25">
      <c r="A195" s="25">
        <v>2024</v>
      </c>
      <c r="B195" s="26">
        <v>45383</v>
      </c>
      <c r="C195" s="27">
        <v>45473</v>
      </c>
      <c r="D195" s="30" t="s">
        <v>88</v>
      </c>
      <c r="E195" s="30" t="s">
        <v>142</v>
      </c>
      <c r="F195" s="41" t="s">
        <v>927</v>
      </c>
      <c r="G195" s="30" t="s">
        <v>112</v>
      </c>
      <c r="H195" s="37" t="s">
        <v>121</v>
      </c>
      <c r="I195" s="41" t="s">
        <v>243</v>
      </c>
      <c r="J195" s="30" t="s">
        <v>244</v>
      </c>
      <c r="K195" s="30" t="s">
        <v>245</v>
      </c>
      <c r="L195" s="29" t="s">
        <v>555</v>
      </c>
      <c r="M195" s="30" t="s">
        <v>97</v>
      </c>
      <c r="N195" s="25">
        <v>0</v>
      </c>
      <c r="O195" s="31">
        <v>0</v>
      </c>
      <c r="P195" s="29" t="s">
        <v>114</v>
      </c>
      <c r="Q195" s="29" t="s">
        <v>115</v>
      </c>
      <c r="R195" s="25" t="s">
        <v>117</v>
      </c>
      <c r="S195" s="29" t="s">
        <v>114</v>
      </c>
      <c r="T195" s="29" t="s">
        <v>115</v>
      </c>
      <c r="U195" s="29" t="s">
        <v>227</v>
      </c>
      <c r="V195" s="29" t="s">
        <v>556</v>
      </c>
      <c r="W195" s="27">
        <v>45422</v>
      </c>
      <c r="X195" s="27">
        <v>45422</v>
      </c>
      <c r="Y195" s="29">
        <f t="shared" si="4"/>
        <v>188</v>
      </c>
      <c r="Z195" s="32">
        <v>700</v>
      </c>
      <c r="AA195" s="33">
        <v>0</v>
      </c>
      <c r="AB195" s="27">
        <v>45425</v>
      </c>
      <c r="AC195" s="34" t="s">
        <v>1156</v>
      </c>
      <c r="AD195" s="35">
        <f t="shared" si="5"/>
        <v>188</v>
      </c>
      <c r="AE195" s="35">
        <f t="shared" si="5"/>
        <v>188</v>
      </c>
      <c r="AF195" s="27">
        <v>45477</v>
      </c>
      <c r="AG195" s="29" t="s">
        <v>118</v>
      </c>
      <c r="AH195" s="27">
        <v>45473</v>
      </c>
      <c r="AI195" s="6" t="s">
        <v>119</v>
      </c>
    </row>
    <row r="196" spans="1:35" ht="38.25" x14ac:dyDescent="0.25">
      <c r="A196" s="25">
        <v>2024</v>
      </c>
      <c r="B196" s="26">
        <v>45383</v>
      </c>
      <c r="C196" s="27">
        <v>45473</v>
      </c>
      <c r="D196" s="30" t="s">
        <v>88</v>
      </c>
      <c r="E196" s="37" t="s">
        <v>159</v>
      </c>
      <c r="F196" s="39" t="s">
        <v>928</v>
      </c>
      <c r="G196" s="36" t="s">
        <v>112</v>
      </c>
      <c r="H196" s="29" t="s">
        <v>121</v>
      </c>
      <c r="I196" s="29" t="s">
        <v>160</v>
      </c>
      <c r="J196" s="25" t="s">
        <v>113</v>
      </c>
      <c r="K196" s="25" t="s">
        <v>161</v>
      </c>
      <c r="L196" s="29" t="s">
        <v>555</v>
      </c>
      <c r="M196" s="30" t="s">
        <v>97</v>
      </c>
      <c r="N196" s="25">
        <v>0</v>
      </c>
      <c r="O196" s="31">
        <v>0</v>
      </c>
      <c r="P196" s="29" t="s">
        <v>114</v>
      </c>
      <c r="Q196" s="29" t="s">
        <v>115</v>
      </c>
      <c r="R196" s="25" t="s">
        <v>117</v>
      </c>
      <c r="S196" s="29" t="s">
        <v>114</v>
      </c>
      <c r="T196" s="29" t="s">
        <v>115</v>
      </c>
      <c r="U196" s="29" t="s">
        <v>227</v>
      </c>
      <c r="V196" s="29" t="s">
        <v>556</v>
      </c>
      <c r="W196" s="27">
        <v>45422</v>
      </c>
      <c r="X196" s="27">
        <v>45422</v>
      </c>
      <c r="Y196" s="29">
        <f t="shared" si="4"/>
        <v>189</v>
      </c>
      <c r="Z196" s="32">
        <v>700</v>
      </c>
      <c r="AA196" s="33">
        <v>0</v>
      </c>
      <c r="AB196" s="27">
        <v>45439</v>
      </c>
      <c r="AC196" s="34" t="s">
        <v>1157</v>
      </c>
      <c r="AD196" s="35">
        <f t="shared" si="5"/>
        <v>189</v>
      </c>
      <c r="AE196" s="35">
        <f t="shared" si="5"/>
        <v>189</v>
      </c>
      <c r="AF196" s="27">
        <v>45477</v>
      </c>
      <c r="AG196" s="29" t="s">
        <v>118</v>
      </c>
      <c r="AH196" s="27">
        <v>45473</v>
      </c>
      <c r="AI196" s="6" t="s">
        <v>119</v>
      </c>
    </row>
    <row r="197" spans="1:35" ht="51" x14ac:dyDescent="0.25">
      <c r="A197" s="25">
        <v>2024</v>
      </c>
      <c r="B197" s="26">
        <v>45383</v>
      </c>
      <c r="C197" s="27">
        <v>45473</v>
      </c>
      <c r="D197" s="30" t="s">
        <v>88</v>
      </c>
      <c r="E197" s="36" t="s">
        <v>136</v>
      </c>
      <c r="F197" s="36" t="s">
        <v>942</v>
      </c>
      <c r="G197" s="36" t="s">
        <v>112</v>
      </c>
      <c r="H197" s="37" t="s">
        <v>137</v>
      </c>
      <c r="I197" s="38" t="s">
        <v>138</v>
      </c>
      <c r="J197" s="46" t="s">
        <v>139</v>
      </c>
      <c r="K197" s="38" t="s">
        <v>140</v>
      </c>
      <c r="L197" s="29" t="s">
        <v>557</v>
      </c>
      <c r="M197" s="25" t="s">
        <v>97</v>
      </c>
      <c r="N197" s="25">
        <v>0</v>
      </c>
      <c r="O197" s="31">
        <v>0</v>
      </c>
      <c r="P197" s="29" t="s">
        <v>114</v>
      </c>
      <c r="Q197" s="29" t="s">
        <v>115</v>
      </c>
      <c r="R197" s="25" t="s">
        <v>117</v>
      </c>
      <c r="S197" s="29" t="s">
        <v>114</v>
      </c>
      <c r="T197" s="29" t="s">
        <v>115</v>
      </c>
      <c r="U197" s="29" t="s">
        <v>314</v>
      </c>
      <c r="V197" s="29" t="s">
        <v>558</v>
      </c>
      <c r="W197" s="27">
        <v>45423</v>
      </c>
      <c r="X197" s="27">
        <v>45423</v>
      </c>
      <c r="Y197" s="29">
        <f t="shared" si="4"/>
        <v>190</v>
      </c>
      <c r="Z197" s="32">
        <v>700</v>
      </c>
      <c r="AA197" s="33">
        <v>0</v>
      </c>
      <c r="AB197" s="27">
        <v>45439</v>
      </c>
      <c r="AC197" s="34" t="s">
        <v>1158</v>
      </c>
      <c r="AD197" s="35">
        <f t="shared" si="5"/>
        <v>190</v>
      </c>
      <c r="AE197" s="35">
        <f t="shared" si="5"/>
        <v>190</v>
      </c>
      <c r="AF197" s="27">
        <v>45477</v>
      </c>
      <c r="AG197" s="29" t="s">
        <v>118</v>
      </c>
      <c r="AH197" s="27">
        <v>45473</v>
      </c>
      <c r="AI197" s="6" t="s">
        <v>119</v>
      </c>
    </row>
    <row r="198" spans="1:35" ht="51" x14ac:dyDescent="0.25">
      <c r="A198" s="25">
        <v>2024</v>
      </c>
      <c r="B198" s="26">
        <v>45383</v>
      </c>
      <c r="C198" s="27">
        <v>45473</v>
      </c>
      <c r="D198" s="30" t="s">
        <v>88</v>
      </c>
      <c r="E198" s="36" t="s">
        <v>232</v>
      </c>
      <c r="F198" s="37" t="s">
        <v>927</v>
      </c>
      <c r="G198" s="37" t="s">
        <v>112</v>
      </c>
      <c r="H198" s="37" t="s">
        <v>137</v>
      </c>
      <c r="I198" s="38" t="s">
        <v>240</v>
      </c>
      <c r="J198" s="38" t="s">
        <v>241</v>
      </c>
      <c r="K198" s="29" t="s">
        <v>242</v>
      </c>
      <c r="L198" s="29" t="s">
        <v>557</v>
      </c>
      <c r="M198" s="25" t="s">
        <v>97</v>
      </c>
      <c r="N198" s="25">
        <v>0</v>
      </c>
      <c r="O198" s="31">
        <v>0</v>
      </c>
      <c r="P198" s="29" t="s">
        <v>114</v>
      </c>
      <c r="Q198" s="29" t="s">
        <v>115</v>
      </c>
      <c r="R198" s="25" t="s">
        <v>117</v>
      </c>
      <c r="S198" s="29" t="s">
        <v>114</v>
      </c>
      <c r="T198" s="29" t="s">
        <v>115</v>
      </c>
      <c r="U198" s="29" t="s">
        <v>314</v>
      </c>
      <c r="V198" s="29" t="s">
        <v>558</v>
      </c>
      <c r="W198" s="27">
        <v>45423</v>
      </c>
      <c r="X198" s="27">
        <v>45423</v>
      </c>
      <c r="Y198" s="29">
        <f t="shared" si="4"/>
        <v>191</v>
      </c>
      <c r="Z198" s="32">
        <v>700</v>
      </c>
      <c r="AA198" s="33">
        <v>0</v>
      </c>
      <c r="AB198" s="27">
        <v>45446</v>
      </c>
      <c r="AC198" s="34" t="s">
        <v>1159</v>
      </c>
      <c r="AD198" s="35">
        <f t="shared" si="5"/>
        <v>191</v>
      </c>
      <c r="AE198" s="35">
        <f t="shared" si="5"/>
        <v>191</v>
      </c>
      <c r="AF198" s="27">
        <v>45477</v>
      </c>
      <c r="AG198" s="29" t="s">
        <v>118</v>
      </c>
      <c r="AH198" s="27">
        <v>45473</v>
      </c>
      <c r="AI198" s="6" t="s">
        <v>119</v>
      </c>
    </row>
    <row r="199" spans="1:35" ht="51" x14ac:dyDescent="0.25">
      <c r="A199" s="25">
        <v>2024</v>
      </c>
      <c r="B199" s="26">
        <v>45383</v>
      </c>
      <c r="C199" s="27">
        <v>45473</v>
      </c>
      <c r="D199" s="30" t="s">
        <v>88</v>
      </c>
      <c r="E199" s="50" t="s">
        <v>142</v>
      </c>
      <c r="F199" s="50" t="s">
        <v>927</v>
      </c>
      <c r="G199" s="51" t="s">
        <v>112</v>
      </c>
      <c r="H199" s="52" t="s">
        <v>137</v>
      </c>
      <c r="I199" s="52" t="s">
        <v>143</v>
      </c>
      <c r="J199" s="52" t="s">
        <v>144</v>
      </c>
      <c r="K199" s="52" t="s">
        <v>145</v>
      </c>
      <c r="L199" s="29" t="s">
        <v>557</v>
      </c>
      <c r="M199" s="25" t="s">
        <v>97</v>
      </c>
      <c r="N199" s="25">
        <v>0</v>
      </c>
      <c r="O199" s="31">
        <v>0</v>
      </c>
      <c r="P199" s="29" t="s">
        <v>114</v>
      </c>
      <c r="Q199" s="29" t="s">
        <v>115</v>
      </c>
      <c r="R199" s="25" t="s">
        <v>117</v>
      </c>
      <c r="S199" s="29" t="s">
        <v>114</v>
      </c>
      <c r="T199" s="29" t="s">
        <v>115</v>
      </c>
      <c r="U199" s="29" t="s">
        <v>314</v>
      </c>
      <c r="V199" s="29" t="s">
        <v>558</v>
      </c>
      <c r="W199" s="27">
        <v>45423</v>
      </c>
      <c r="X199" s="27">
        <v>45423</v>
      </c>
      <c r="Y199" s="29">
        <f t="shared" si="4"/>
        <v>192</v>
      </c>
      <c r="Z199" s="32">
        <v>700</v>
      </c>
      <c r="AA199" s="33">
        <v>0</v>
      </c>
      <c r="AB199" s="27">
        <v>45439</v>
      </c>
      <c r="AC199" s="34" t="s">
        <v>1160</v>
      </c>
      <c r="AD199" s="35">
        <f t="shared" si="5"/>
        <v>192</v>
      </c>
      <c r="AE199" s="35">
        <f t="shared" si="5"/>
        <v>192</v>
      </c>
      <c r="AF199" s="27">
        <v>45477</v>
      </c>
      <c r="AG199" s="29" t="s">
        <v>118</v>
      </c>
      <c r="AH199" s="27">
        <v>45473</v>
      </c>
      <c r="AI199" s="6" t="s">
        <v>119</v>
      </c>
    </row>
    <row r="200" spans="1:35" ht="51" x14ac:dyDescent="0.25">
      <c r="A200" s="25">
        <v>2024</v>
      </c>
      <c r="B200" s="26">
        <v>45383</v>
      </c>
      <c r="C200" s="27">
        <v>45473</v>
      </c>
      <c r="D200" s="30" t="s">
        <v>88</v>
      </c>
      <c r="E200" s="36" t="s">
        <v>232</v>
      </c>
      <c r="F200" s="37" t="s">
        <v>927</v>
      </c>
      <c r="G200" s="37" t="s">
        <v>112</v>
      </c>
      <c r="H200" s="38" t="s">
        <v>137</v>
      </c>
      <c r="I200" s="38" t="s">
        <v>233</v>
      </c>
      <c r="J200" s="38" t="s">
        <v>234</v>
      </c>
      <c r="K200" s="29" t="s">
        <v>235</v>
      </c>
      <c r="L200" s="29" t="s">
        <v>557</v>
      </c>
      <c r="M200" s="25" t="s">
        <v>97</v>
      </c>
      <c r="N200" s="25">
        <v>0</v>
      </c>
      <c r="O200" s="31">
        <v>0</v>
      </c>
      <c r="P200" s="29" t="s">
        <v>114</v>
      </c>
      <c r="Q200" s="29" t="s">
        <v>115</v>
      </c>
      <c r="R200" s="25" t="s">
        <v>117</v>
      </c>
      <c r="S200" s="29" t="s">
        <v>114</v>
      </c>
      <c r="T200" s="29" t="s">
        <v>115</v>
      </c>
      <c r="U200" s="29" t="s">
        <v>314</v>
      </c>
      <c r="V200" s="29" t="s">
        <v>558</v>
      </c>
      <c r="W200" s="27">
        <v>45423</v>
      </c>
      <c r="X200" s="27">
        <v>45423</v>
      </c>
      <c r="Y200" s="29">
        <f t="shared" si="4"/>
        <v>193</v>
      </c>
      <c r="Z200" s="32">
        <v>700</v>
      </c>
      <c r="AA200" s="33">
        <v>0</v>
      </c>
      <c r="AB200" s="27">
        <v>45441</v>
      </c>
      <c r="AC200" s="34" t="s">
        <v>1161</v>
      </c>
      <c r="AD200" s="35">
        <f t="shared" si="5"/>
        <v>193</v>
      </c>
      <c r="AE200" s="35">
        <f t="shared" si="5"/>
        <v>193</v>
      </c>
      <c r="AF200" s="27">
        <v>45477</v>
      </c>
      <c r="AG200" s="29" t="s">
        <v>118</v>
      </c>
      <c r="AH200" s="27">
        <v>45473</v>
      </c>
      <c r="AI200" s="6" t="s">
        <v>119</v>
      </c>
    </row>
    <row r="201" spans="1:35" ht="25.5" x14ac:dyDescent="0.25">
      <c r="A201" s="25">
        <v>2024</v>
      </c>
      <c r="B201" s="26">
        <v>45383</v>
      </c>
      <c r="C201" s="27">
        <v>45473</v>
      </c>
      <c r="D201" s="30" t="s">
        <v>88</v>
      </c>
      <c r="E201" s="36" t="s">
        <v>232</v>
      </c>
      <c r="F201" s="37" t="s">
        <v>927</v>
      </c>
      <c r="G201" s="37" t="s">
        <v>112</v>
      </c>
      <c r="H201" s="37" t="s">
        <v>137</v>
      </c>
      <c r="I201" s="38" t="s">
        <v>240</v>
      </c>
      <c r="J201" s="38" t="s">
        <v>241</v>
      </c>
      <c r="K201" s="29" t="s">
        <v>242</v>
      </c>
      <c r="L201" s="29" t="s">
        <v>559</v>
      </c>
      <c r="M201" s="30" t="s">
        <v>97</v>
      </c>
      <c r="N201" s="25">
        <v>0</v>
      </c>
      <c r="O201" s="31">
        <v>0</v>
      </c>
      <c r="P201" s="29" t="s">
        <v>114</v>
      </c>
      <c r="Q201" s="29" t="s">
        <v>115</v>
      </c>
      <c r="R201" s="25" t="s">
        <v>117</v>
      </c>
      <c r="S201" s="29" t="s">
        <v>114</v>
      </c>
      <c r="T201" s="29" t="s">
        <v>115</v>
      </c>
      <c r="U201" s="29" t="s">
        <v>141</v>
      </c>
      <c r="V201" s="29" t="s">
        <v>560</v>
      </c>
      <c r="W201" s="27">
        <v>45424</v>
      </c>
      <c r="X201" s="27">
        <v>45424</v>
      </c>
      <c r="Y201" s="29">
        <f t="shared" si="4"/>
        <v>194</v>
      </c>
      <c r="Z201" s="32">
        <v>700</v>
      </c>
      <c r="AA201" s="33">
        <v>0</v>
      </c>
      <c r="AB201" s="27">
        <v>45446</v>
      </c>
      <c r="AC201" s="34" t="s">
        <v>1162</v>
      </c>
      <c r="AD201" s="35">
        <f t="shared" si="5"/>
        <v>194</v>
      </c>
      <c r="AE201" s="35">
        <f t="shared" si="5"/>
        <v>194</v>
      </c>
      <c r="AF201" s="27">
        <v>45477</v>
      </c>
      <c r="AG201" s="29" t="s">
        <v>118</v>
      </c>
      <c r="AH201" s="27">
        <v>45473</v>
      </c>
      <c r="AI201" s="6" t="s">
        <v>119</v>
      </c>
    </row>
    <row r="202" spans="1:35" ht="25.5" x14ac:dyDescent="0.25">
      <c r="A202" s="25">
        <v>2024</v>
      </c>
      <c r="B202" s="26">
        <v>45383</v>
      </c>
      <c r="C202" s="27">
        <v>45473</v>
      </c>
      <c r="D202" s="25" t="s">
        <v>94</v>
      </c>
      <c r="E202" s="36" t="s">
        <v>179</v>
      </c>
      <c r="F202" s="37" t="s">
        <v>950</v>
      </c>
      <c r="G202" s="36" t="s">
        <v>127</v>
      </c>
      <c r="H202" s="37" t="s">
        <v>180</v>
      </c>
      <c r="I202" s="38" t="s">
        <v>197</v>
      </c>
      <c r="J202" s="46" t="s">
        <v>198</v>
      </c>
      <c r="K202" s="29" t="s">
        <v>199</v>
      </c>
      <c r="L202" s="29" t="s">
        <v>561</v>
      </c>
      <c r="M202" s="30" t="s">
        <v>97</v>
      </c>
      <c r="N202" s="25">
        <v>0</v>
      </c>
      <c r="O202" s="31">
        <v>0</v>
      </c>
      <c r="P202" s="29" t="s">
        <v>114</v>
      </c>
      <c r="Q202" s="29" t="s">
        <v>115</v>
      </c>
      <c r="R202" s="25" t="s">
        <v>117</v>
      </c>
      <c r="S202" s="29" t="s">
        <v>114</v>
      </c>
      <c r="T202" s="29" t="s">
        <v>115</v>
      </c>
      <c r="U202" s="29" t="s">
        <v>193</v>
      </c>
      <c r="V202" s="29" t="s">
        <v>562</v>
      </c>
      <c r="W202" s="27">
        <v>45425</v>
      </c>
      <c r="X202" s="27">
        <v>45427</v>
      </c>
      <c r="Y202" s="29">
        <f t="shared" ref="Y202:Y265" si="6">1+Y201</f>
        <v>195</v>
      </c>
      <c r="Z202" s="32">
        <v>6000</v>
      </c>
      <c r="AA202" s="33">
        <v>0</v>
      </c>
      <c r="AB202" s="27">
        <v>45442</v>
      </c>
      <c r="AC202" s="34" t="s">
        <v>1163</v>
      </c>
      <c r="AD202" s="35">
        <f t="shared" ref="AD202:AE265" si="7">1+AD201</f>
        <v>195</v>
      </c>
      <c r="AE202" s="35">
        <f t="shared" si="7"/>
        <v>195</v>
      </c>
      <c r="AF202" s="27">
        <v>45477</v>
      </c>
      <c r="AG202" s="29" t="s">
        <v>118</v>
      </c>
      <c r="AH202" s="27">
        <v>45473</v>
      </c>
      <c r="AI202" s="6" t="s">
        <v>119</v>
      </c>
    </row>
    <row r="203" spans="1:35" ht="25.5" x14ac:dyDescent="0.25">
      <c r="A203" s="25">
        <v>2024</v>
      </c>
      <c r="B203" s="26">
        <v>45383</v>
      </c>
      <c r="C203" s="27">
        <v>45473</v>
      </c>
      <c r="D203" s="25" t="s">
        <v>94</v>
      </c>
      <c r="E203" s="42" t="s">
        <v>185</v>
      </c>
      <c r="F203" s="6" t="s">
        <v>957</v>
      </c>
      <c r="G203" s="36" t="s">
        <v>127</v>
      </c>
      <c r="H203" s="37" t="s">
        <v>180</v>
      </c>
      <c r="I203" s="29" t="s">
        <v>200</v>
      </c>
      <c r="J203" s="38" t="s">
        <v>201</v>
      </c>
      <c r="K203" s="25" t="s">
        <v>202</v>
      </c>
      <c r="L203" s="29" t="s">
        <v>561</v>
      </c>
      <c r="M203" s="30" t="s">
        <v>97</v>
      </c>
      <c r="N203" s="25">
        <v>0</v>
      </c>
      <c r="O203" s="31">
        <v>0</v>
      </c>
      <c r="P203" s="29" t="s">
        <v>114</v>
      </c>
      <c r="Q203" s="29" t="s">
        <v>115</v>
      </c>
      <c r="R203" s="25" t="s">
        <v>117</v>
      </c>
      <c r="S203" s="29" t="s">
        <v>114</v>
      </c>
      <c r="T203" s="29" t="s">
        <v>115</v>
      </c>
      <c r="U203" s="29" t="s">
        <v>193</v>
      </c>
      <c r="V203" s="29" t="s">
        <v>562</v>
      </c>
      <c r="W203" s="27">
        <v>45425</v>
      </c>
      <c r="X203" s="27">
        <v>45427</v>
      </c>
      <c r="Y203" s="29">
        <f t="shared" si="6"/>
        <v>196</v>
      </c>
      <c r="Z203" s="32">
        <v>5250</v>
      </c>
      <c r="AA203" s="33">
        <v>0</v>
      </c>
      <c r="AB203" s="27">
        <v>45442</v>
      </c>
      <c r="AC203" s="34" t="s">
        <v>1164</v>
      </c>
      <c r="AD203" s="35">
        <f t="shared" si="7"/>
        <v>196</v>
      </c>
      <c r="AE203" s="35">
        <f t="shared" si="7"/>
        <v>196</v>
      </c>
      <c r="AF203" s="27">
        <v>45477</v>
      </c>
      <c r="AG203" s="29" t="s">
        <v>118</v>
      </c>
      <c r="AH203" s="27">
        <v>45473</v>
      </c>
      <c r="AI203" s="6" t="s">
        <v>119</v>
      </c>
    </row>
    <row r="204" spans="1:35" ht="25.5" x14ac:dyDescent="0.25">
      <c r="A204" s="25">
        <v>2024</v>
      </c>
      <c r="B204" s="26">
        <v>45383</v>
      </c>
      <c r="C204" s="27">
        <v>45473</v>
      </c>
      <c r="D204" s="25" t="s">
        <v>94</v>
      </c>
      <c r="E204" s="42" t="s">
        <v>189</v>
      </c>
      <c r="F204" s="36" t="s">
        <v>949</v>
      </c>
      <c r="G204" s="36" t="s">
        <v>127</v>
      </c>
      <c r="H204" s="37" t="s">
        <v>180</v>
      </c>
      <c r="I204" s="6" t="s">
        <v>190</v>
      </c>
      <c r="J204" s="43" t="s">
        <v>191</v>
      </c>
      <c r="K204" s="42" t="s">
        <v>192</v>
      </c>
      <c r="L204" s="29" t="s">
        <v>563</v>
      </c>
      <c r="M204" s="30" t="s">
        <v>97</v>
      </c>
      <c r="N204" s="25">
        <v>0</v>
      </c>
      <c r="O204" s="31">
        <v>0</v>
      </c>
      <c r="P204" s="29" t="s">
        <v>114</v>
      </c>
      <c r="Q204" s="29" t="s">
        <v>115</v>
      </c>
      <c r="R204" s="25" t="s">
        <v>117</v>
      </c>
      <c r="S204" s="29" t="s">
        <v>114</v>
      </c>
      <c r="T204" s="29" t="s">
        <v>115</v>
      </c>
      <c r="U204" s="29" t="s">
        <v>193</v>
      </c>
      <c r="V204" s="29" t="s">
        <v>564</v>
      </c>
      <c r="W204" s="27">
        <v>45425</v>
      </c>
      <c r="X204" s="27">
        <v>45426</v>
      </c>
      <c r="Y204" s="29">
        <f t="shared" si="6"/>
        <v>197</v>
      </c>
      <c r="Z204" s="32">
        <v>4000</v>
      </c>
      <c r="AA204" s="33">
        <v>0</v>
      </c>
      <c r="AB204" s="27">
        <v>45441</v>
      </c>
      <c r="AC204" s="34" t="s">
        <v>1165</v>
      </c>
      <c r="AD204" s="35">
        <f t="shared" si="7"/>
        <v>197</v>
      </c>
      <c r="AE204" s="35">
        <f t="shared" si="7"/>
        <v>197</v>
      </c>
      <c r="AF204" s="27">
        <v>45477</v>
      </c>
      <c r="AG204" s="29" t="s">
        <v>118</v>
      </c>
      <c r="AH204" s="27">
        <v>45473</v>
      </c>
      <c r="AI204" s="6" t="s">
        <v>119</v>
      </c>
    </row>
    <row r="205" spans="1:35" ht="25.5" x14ac:dyDescent="0.25">
      <c r="A205" s="25">
        <v>2024</v>
      </c>
      <c r="B205" s="26">
        <v>45383</v>
      </c>
      <c r="C205" s="27">
        <v>45473</v>
      </c>
      <c r="D205" s="25" t="s">
        <v>94</v>
      </c>
      <c r="E205" s="42" t="s">
        <v>189</v>
      </c>
      <c r="F205" s="36" t="s">
        <v>949</v>
      </c>
      <c r="G205" s="36" t="s">
        <v>127</v>
      </c>
      <c r="H205" s="37" t="s">
        <v>180</v>
      </c>
      <c r="I205" s="38" t="s">
        <v>194</v>
      </c>
      <c r="J205" s="38" t="s">
        <v>195</v>
      </c>
      <c r="K205" s="29" t="s">
        <v>196</v>
      </c>
      <c r="L205" s="29" t="s">
        <v>563</v>
      </c>
      <c r="M205" s="30" t="s">
        <v>97</v>
      </c>
      <c r="N205" s="25">
        <v>0</v>
      </c>
      <c r="O205" s="31">
        <v>0</v>
      </c>
      <c r="P205" s="29" t="s">
        <v>114</v>
      </c>
      <c r="Q205" s="29" t="s">
        <v>115</v>
      </c>
      <c r="R205" s="25" t="s">
        <v>117</v>
      </c>
      <c r="S205" s="29" t="s">
        <v>114</v>
      </c>
      <c r="T205" s="29" t="s">
        <v>115</v>
      </c>
      <c r="U205" s="29" t="s">
        <v>193</v>
      </c>
      <c r="V205" s="29" t="s">
        <v>564</v>
      </c>
      <c r="W205" s="27">
        <v>45425</v>
      </c>
      <c r="X205" s="27">
        <v>45426</v>
      </c>
      <c r="Y205" s="29">
        <f t="shared" si="6"/>
        <v>198</v>
      </c>
      <c r="Z205" s="32">
        <v>3500</v>
      </c>
      <c r="AA205" s="33">
        <v>0</v>
      </c>
      <c r="AB205" s="27">
        <v>45421</v>
      </c>
      <c r="AC205" s="34" t="s">
        <v>1166</v>
      </c>
      <c r="AD205" s="35">
        <f t="shared" si="7"/>
        <v>198</v>
      </c>
      <c r="AE205" s="35">
        <f t="shared" si="7"/>
        <v>198</v>
      </c>
      <c r="AF205" s="27">
        <v>45477</v>
      </c>
      <c r="AG205" s="29" t="s">
        <v>118</v>
      </c>
      <c r="AH205" s="27">
        <v>45473</v>
      </c>
      <c r="AI205" s="6" t="s">
        <v>119</v>
      </c>
    </row>
    <row r="206" spans="1:35" ht="25.5" x14ac:dyDescent="0.25">
      <c r="A206" s="25">
        <v>2024</v>
      </c>
      <c r="B206" s="26">
        <v>45383</v>
      </c>
      <c r="C206" s="27">
        <v>45473</v>
      </c>
      <c r="D206" s="25" t="s">
        <v>94</v>
      </c>
      <c r="E206" s="36" t="s">
        <v>179</v>
      </c>
      <c r="F206" s="36" t="s">
        <v>939</v>
      </c>
      <c r="G206" s="36" t="s">
        <v>127</v>
      </c>
      <c r="H206" s="36" t="s">
        <v>180</v>
      </c>
      <c r="I206" s="38" t="s">
        <v>181</v>
      </c>
      <c r="J206" s="38" t="s">
        <v>182</v>
      </c>
      <c r="K206" s="29" t="s">
        <v>183</v>
      </c>
      <c r="L206" s="29" t="s">
        <v>565</v>
      </c>
      <c r="M206" s="30" t="s">
        <v>97</v>
      </c>
      <c r="N206" s="25">
        <v>0</v>
      </c>
      <c r="O206" s="31">
        <v>0</v>
      </c>
      <c r="P206" s="29" t="s">
        <v>114</v>
      </c>
      <c r="Q206" s="29" t="s">
        <v>115</v>
      </c>
      <c r="R206" s="25" t="s">
        <v>117</v>
      </c>
      <c r="S206" s="29" t="s">
        <v>114</v>
      </c>
      <c r="T206" s="29" t="s">
        <v>115</v>
      </c>
      <c r="U206" s="29" t="s">
        <v>184</v>
      </c>
      <c r="V206" s="29" t="s">
        <v>566</v>
      </c>
      <c r="W206" s="27">
        <v>45425</v>
      </c>
      <c r="X206" s="27">
        <v>45426</v>
      </c>
      <c r="Y206" s="29">
        <f t="shared" si="6"/>
        <v>199</v>
      </c>
      <c r="Z206" s="32">
        <v>4000</v>
      </c>
      <c r="AA206" s="33">
        <v>0</v>
      </c>
      <c r="AB206" s="27">
        <v>45442</v>
      </c>
      <c r="AC206" s="34" t="s">
        <v>1167</v>
      </c>
      <c r="AD206" s="35">
        <f t="shared" si="7"/>
        <v>199</v>
      </c>
      <c r="AE206" s="35">
        <f t="shared" si="7"/>
        <v>199</v>
      </c>
      <c r="AF206" s="27">
        <v>45477</v>
      </c>
      <c r="AG206" s="29" t="s">
        <v>118</v>
      </c>
      <c r="AH206" s="27">
        <v>45473</v>
      </c>
      <c r="AI206" s="6" t="s">
        <v>119</v>
      </c>
    </row>
    <row r="207" spans="1:35" ht="25.5" x14ac:dyDescent="0.25">
      <c r="A207" s="25">
        <v>2024</v>
      </c>
      <c r="B207" s="26">
        <v>45383</v>
      </c>
      <c r="C207" s="27">
        <v>45473</v>
      </c>
      <c r="D207" s="25" t="s">
        <v>94</v>
      </c>
      <c r="E207" s="36" t="s">
        <v>185</v>
      </c>
      <c r="F207" s="36" t="s">
        <v>949</v>
      </c>
      <c r="G207" s="36" t="s">
        <v>127</v>
      </c>
      <c r="H207" s="36" t="s">
        <v>180</v>
      </c>
      <c r="I207" s="29" t="s">
        <v>186</v>
      </c>
      <c r="J207" s="48" t="s">
        <v>187</v>
      </c>
      <c r="K207" s="25" t="s">
        <v>188</v>
      </c>
      <c r="L207" s="29" t="s">
        <v>565</v>
      </c>
      <c r="M207" s="30" t="s">
        <v>97</v>
      </c>
      <c r="N207" s="25">
        <v>0</v>
      </c>
      <c r="O207" s="31">
        <v>0</v>
      </c>
      <c r="P207" s="29" t="s">
        <v>114</v>
      </c>
      <c r="Q207" s="29" t="s">
        <v>115</v>
      </c>
      <c r="R207" s="25" t="s">
        <v>117</v>
      </c>
      <c r="S207" s="29" t="s">
        <v>114</v>
      </c>
      <c r="T207" s="29" t="s">
        <v>115</v>
      </c>
      <c r="U207" s="29" t="s">
        <v>184</v>
      </c>
      <c r="V207" s="29" t="s">
        <v>566</v>
      </c>
      <c r="W207" s="27">
        <v>45425</v>
      </c>
      <c r="X207" s="27">
        <v>45426</v>
      </c>
      <c r="Y207" s="29">
        <f t="shared" si="6"/>
        <v>200</v>
      </c>
      <c r="Z207" s="32">
        <v>3500</v>
      </c>
      <c r="AA207" s="33">
        <v>0</v>
      </c>
      <c r="AB207" s="27">
        <v>45442</v>
      </c>
      <c r="AC207" s="34" t="s">
        <v>1168</v>
      </c>
      <c r="AD207" s="35">
        <f t="shared" si="7"/>
        <v>200</v>
      </c>
      <c r="AE207" s="35">
        <f t="shared" si="7"/>
        <v>200</v>
      </c>
      <c r="AF207" s="27">
        <v>45477</v>
      </c>
      <c r="AG207" s="29" t="s">
        <v>118</v>
      </c>
      <c r="AH207" s="27">
        <v>45473</v>
      </c>
      <c r="AI207" s="6" t="s">
        <v>119</v>
      </c>
    </row>
    <row r="208" spans="1:35" ht="25.5" x14ac:dyDescent="0.25">
      <c r="A208" s="25">
        <v>2024</v>
      </c>
      <c r="B208" s="26">
        <v>45383</v>
      </c>
      <c r="C208" s="27">
        <v>45473</v>
      </c>
      <c r="D208" s="25" t="s">
        <v>94</v>
      </c>
      <c r="E208" s="37" t="s">
        <v>179</v>
      </c>
      <c r="F208" s="36" t="s">
        <v>939</v>
      </c>
      <c r="G208" s="25" t="s">
        <v>127</v>
      </c>
      <c r="H208" s="37" t="s">
        <v>180</v>
      </c>
      <c r="I208" s="38" t="s">
        <v>219</v>
      </c>
      <c r="J208" s="38" t="s">
        <v>220</v>
      </c>
      <c r="K208" s="29" t="s">
        <v>221</v>
      </c>
      <c r="L208" s="29" t="s">
        <v>567</v>
      </c>
      <c r="M208" s="30" t="s">
        <v>97</v>
      </c>
      <c r="N208" s="25">
        <v>0</v>
      </c>
      <c r="O208" s="31">
        <v>0</v>
      </c>
      <c r="P208" s="29" t="s">
        <v>114</v>
      </c>
      <c r="Q208" s="29" t="s">
        <v>115</v>
      </c>
      <c r="R208" s="25" t="s">
        <v>117</v>
      </c>
      <c r="S208" s="29" t="s">
        <v>114</v>
      </c>
      <c r="T208" s="29" t="s">
        <v>115</v>
      </c>
      <c r="U208" s="29" t="s">
        <v>231</v>
      </c>
      <c r="V208" s="29" t="s">
        <v>568</v>
      </c>
      <c r="W208" s="27">
        <v>45425</v>
      </c>
      <c r="X208" s="27">
        <v>45426</v>
      </c>
      <c r="Y208" s="29">
        <f t="shared" si="6"/>
        <v>201</v>
      </c>
      <c r="Z208" s="32">
        <v>6000</v>
      </c>
      <c r="AA208" s="33">
        <v>0</v>
      </c>
      <c r="AB208" s="27">
        <v>45439</v>
      </c>
      <c r="AC208" s="34" t="s">
        <v>1169</v>
      </c>
      <c r="AD208" s="35">
        <f t="shared" si="7"/>
        <v>201</v>
      </c>
      <c r="AE208" s="35">
        <f t="shared" si="7"/>
        <v>201</v>
      </c>
      <c r="AF208" s="27">
        <v>45477</v>
      </c>
      <c r="AG208" s="29" t="s">
        <v>118</v>
      </c>
      <c r="AH208" s="27">
        <v>45473</v>
      </c>
      <c r="AI208" s="6" t="s">
        <v>119</v>
      </c>
    </row>
    <row r="209" spans="1:35" ht="25.5" x14ac:dyDescent="0.25">
      <c r="A209" s="25">
        <v>2024</v>
      </c>
      <c r="B209" s="26">
        <v>45383</v>
      </c>
      <c r="C209" s="27">
        <v>45473</v>
      </c>
      <c r="D209" s="25" t="s">
        <v>94</v>
      </c>
      <c r="E209" s="37" t="s">
        <v>189</v>
      </c>
      <c r="F209" s="37" t="s">
        <v>940</v>
      </c>
      <c r="G209" s="36" t="s">
        <v>127</v>
      </c>
      <c r="H209" s="37" t="s">
        <v>180</v>
      </c>
      <c r="I209" s="38" t="s">
        <v>223</v>
      </c>
      <c r="J209" s="46" t="s">
        <v>224</v>
      </c>
      <c r="K209" s="29" t="s">
        <v>225</v>
      </c>
      <c r="L209" s="29" t="s">
        <v>567</v>
      </c>
      <c r="M209" s="30" t="s">
        <v>97</v>
      </c>
      <c r="N209" s="25">
        <v>0</v>
      </c>
      <c r="O209" s="31">
        <v>0</v>
      </c>
      <c r="P209" s="29" t="s">
        <v>114</v>
      </c>
      <c r="Q209" s="29" t="s">
        <v>115</v>
      </c>
      <c r="R209" s="25" t="s">
        <v>117</v>
      </c>
      <c r="S209" s="29" t="s">
        <v>114</v>
      </c>
      <c r="T209" s="29" t="s">
        <v>115</v>
      </c>
      <c r="U209" s="29" t="s">
        <v>231</v>
      </c>
      <c r="V209" s="29" t="s">
        <v>568</v>
      </c>
      <c r="W209" s="27">
        <v>45425</v>
      </c>
      <c r="X209" s="27">
        <v>45426</v>
      </c>
      <c r="Y209" s="29">
        <f t="shared" si="6"/>
        <v>202</v>
      </c>
      <c r="Z209" s="32">
        <v>5250</v>
      </c>
      <c r="AA209" s="33">
        <v>0</v>
      </c>
      <c r="AB209" s="27">
        <v>45442</v>
      </c>
      <c r="AC209" s="34" t="s">
        <v>1170</v>
      </c>
      <c r="AD209" s="35">
        <f t="shared" si="7"/>
        <v>202</v>
      </c>
      <c r="AE209" s="35">
        <f t="shared" si="7"/>
        <v>202</v>
      </c>
      <c r="AF209" s="27">
        <v>45477</v>
      </c>
      <c r="AG209" s="29" t="s">
        <v>118</v>
      </c>
      <c r="AH209" s="27">
        <v>45473</v>
      </c>
      <c r="AI209" s="6" t="s">
        <v>119</v>
      </c>
    </row>
    <row r="210" spans="1:35" ht="25.5" x14ac:dyDescent="0.25">
      <c r="A210" s="25">
        <v>2024</v>
      </c>
      <c r="B210" s="26">
        <v>45383</v>
      </c>
      <c r="C210" s="27">
        <v>45473</v>
      </c>
      <c r="D210" s="30" t="s">
        <v>88</v>
      </c>
      <c r="E210" s="36" t="s">
        <v>136</v>
      </c>
      <c r="F210" s="36" t="s">
        <v>942</v>
      </c>
      <c r="G210" s="36" t="s">
        <v>112</v>
      </c>
      <c r="H210" s="37" t="s">
        <v>137</v>
      </c>
      <c r="I210" s="38" t="s">
        <v>138</v>
      </c>
      <c r="J210" s="46" t="s">
        <v>139</v>
      </c>
      <c r="K210" s="38" t="s">
        <v>140</v>
      </c>
      <c r="L210" s="29" t="s">
        <v>569</v>
      </c>
      <c r="M210" s="30" t="s">
        <v>97</v>
      </c>
      <c r="N210" s="25">
        <v>0</v>
      </c>
      <c r="O210" s="31">
        <v>0</v>
      </c>
      <c r="P210" s="29" t="s">
        <v>114</v>
      </c>
      <c r="Q210" s="29" t="s">
        <v>115</v>
      </c>
      <c r="R210" s="25" t="s">
        <v>117</v>
      </c>
      <c r="S210" s="29" t="s">
        <v>114</v>
      </c>
      <c r="T210" s="29" t="s">
        <v>115</v>
      </c>
      <c r="U210" s="29" t="s">
        <v>193</v>
      </c>
      <c r="V210" s="29" t="s">
        <v>570</v>
      </c>
      <c r="W210" s="27">
        <v>45425</v>
      </c>
      <c r="X210" s="27">
        <v>45428</v>
      </c>
      <c r="Y210" s="29">
        <f t="shared" si="6"/>
        <v>203</v>
      </c>
      <c r="Z210" s="32">
        <v>5000</v>
      </c>
      <c r="AA210" s="33">
        <v>0</v>
      </c>
      <c r="AB210" s="27">
        <v>45439</v>
      </c>
      <c r="AC210" s="34" t="s">
        <v>1171</v>
      </c>
      <c r="AD210" s="35">
        <f t="shared" si="7"/>
        <v>203</v>
      </c>
      <c r="AE210" s="35">
        <f t="shared" si="7"/>
        <v>203</v>
      </c>
      <c r="AF210" s="27">
        <v>45477</v>
      </c>
      <c r="AG210" s="29" t="s">
        <v>118</v>
      </c>
      <c r="AH210" s="27">
        <v>45473</v>
      </c>
      <c r="AI210" s="6" t="s">
        <v>119</v>
      </c>
    </row>
    <row r="211" spans="1:35" ht="25.5" x14ac:dyDescent="0.25">
      <c r="A211" s="25">
        <v>2024</v>
      </c>
      <c r="B211" s="26">
        <v>45383</v>
      </c>
      <c r="C211" s="27">
        <v>45473</v>
      </c>
      <c r="D211" s="30" t="s">
        <v>88</v>
      </c>
      <c r="E211" s="36" t="s">
        <v>232</v>
      </c>
      <c r="F211" s="37" t="s">
        <v>927</v>
      </c>
      <c r="G211" s="37" t="s">
        <v>112</v>
      </c>
      <c r="H211" s="37" t="s">
        <v>137</v>
      </c>
      <c r="I211" s="38" t="s">
        <v>240</v>
      </c>
      <c r="J211" s="38" t="s">
        <v>241</v>
      </c>
      <c r="K211" s="29" t="s">
        <v>242</v>
      </c>
      <c r="L211" s="29" t="s">
        <v>569</v>
      </c>
      <c r="M211" s="30" t="s">
        <v>97</v>
      </c>
      <c r="N211" s="25">
        <v>0</v>
      </c>
      <c r="O211" s="31">
        <v>0</v>
      </c>
      <c r="P211" s="29" t="s">
        <v>114</v>
      </c>
      <c r="Q211" s="29" t="s">
        <v>115</v>
      </c>
      <c r="R211" s="25" t="s">
        <v>117</v>
      </c>
      <c r="S211" s="29" t="s">
        <v>114</v>
      </c>
      <c r="T211" s="29" t="s">
        <v>115</v>
      </c>
      <c r="U211" s="29" t="s">
        <v>193</v>
      </c>
      <c r="V211" s="29" t="s">
        <v>570</v>
      </c>
      <c r="W211" s="27">
        <v>45425</v>
      </c>
      <c r="X211" s="27">
        <v>45428</v>
      </c>
      <c r="Y211" s="29">
        <f t="shared" si="6"/>
        <v>204</v>
      </c>
      <c r="Z211" s="32">
        <v>5000</v>
      </c>
      <c r="AA211" s="33">
        <v>0</v>
      </c>
      <c r="AB211" s="27">
        <v>45446</v>
      </c>
      <c r="AC211" s="34" t="s">
        <v>1172</v>
      </c>
      <c r="AD211" s="35">
        <f t="shared" si="7"/>
        <v>204</v>
      </c>
      <c r="AE211" s="35">
        <f t="shared" si="7"/>
        <v>204</v>
      </c>
      <c r="AF211" s="27">
        <v>45477</v>
      </c>
      <c r="AG211" s="29" t="s">
        <v>118</v>
      </c>
      <c r="AH211" s="27">
        <v>45473</v>
      </c>
      <c r="AI211" s="6" t="s">
        <v>119</v>
      </c>
    </row>
    <row r="212" spans="1:35" ht="25.5" x14ac:dyDescent="0.25">
      <c r="A212" s="25">
        <v>2024</v>
      </c>
      <c r="B212" s="26">
        <v>45383</v>
      </c>
      <c r="C212" s="27">
        <v>45473</v>
      </c>
      <c r="D212" s="30" t="s">
        <v>88</v>
      </c>
      <c r="E212" s="50" t="s">
        <v>142</v>
      </c>
      <c r="F212" s="50" t="s">
        <v>927</v>
      </c>
      <c r="G212" s="51" t="s">
        <v>112</v>
      </c>
      <c r="H212" s="52" t="s">
        <v>137</v>
      </c>
      <c r="I212" s="52" t="s">
        <v>143</v>
      </c>
      <c r="J212" s="52" t="s">
        <v>144</v>
      </c>
      <c r="K212" s="52" t="s">
        <v>145</v>
      </c>
      <c r="L212" s="29" t="s">
        <v>569</v>
      </c>
      <c r="M212" s="30" t="s">
        <v>97</v>
      </c>
      <c r="N212" s="25">
        <v>0</v>
      </c>
      <c r="O212" s="31">
        <v>0</v>
      </c>
      <c r="P212" s="29" t="s">
        <v>114</v>
      </c>
      <c r="Q212" s="29" t="s">
        <v>115</v>
      </c>
      <c r="R212" s="25" t="s">
        <v>117</v>
      </c>
      <c r="S212" s="29" t="s">
        <v>114</v>
      </c>
      <c r="T212" s="29" t="s">
        <v>115</v>
      </c>
      <c r="U212" s="29" t="s">
        <v>193</v>
      </c>
      <c r="V212" s="29" t="s">
        <v>570</v>
      </c>
      <c r="W212" s="27">
        <v>45425</v>
      </c>
      <c r="X212" s="27">
        <v>45428</v>
      </c>
      <c r="Y212" s="29">
        <f t="shared" si="6"/>
        <v>205</v>
      </c>
      <c r="Z212" s="32">
        <v>5000</v>
      </c>
      <c r="AA212" s="33">
        <v>0</v>
      </c>
      <c r="AB212" s="27">
        <v>45439</v>
      </c>
      <c r="AC212" s="34" t="s">
        <v>1173</v>
      </c>
      <c r="AD212" s="35">
        <f t="shared" si="7"/>
        <v>205</v>
      </c>
      <c r="AE212" s="35">
        <f t="shared" si="7"/>
        <v>205</v>
      </c>
      <c r="AF212" s="27">
        <v>45477</v>
      </c>
      <c r="AG212" s="29" t="s">
        <v>118</v>
      </c>
      <c r="AH212" s="27">
        <v>45473</v>
      </c>
      <c r="AI212" s="6" t="s">
        <v>119</v>
      </c>
    </row>
    <row r="213" spans="1:35" ht="25.5" x14ac:dyDescent="0.25">
      <c r="A213" s="25">
        <v>2024</v>
      </c>
      <c r="B213" s="26">
        <v>45383</v>
      </c>
      <c r="C213" s="27">
        <v>45473</v>
      </c>
      <c r="D213" s="30" t="s">
        <v>88</v>
      </c>
      <c r="E213" s="36" t="s">
        <v>232</v>
      </c>
      <c r="F213" s="37" t="s">
        <v>927</v>
      </c>
      <c r="G213" s="37" t="s">
        <v>112</v>
      </c>
      <c r="H213" s="38" t="s">
        <v>137</v>
      </c>
      <c r="I213" s="38" t="s">
        <v>233</v>
      </c>
      <c r="J213" s="38" t="s">
        <v>234</v>
      </c>
      <c r="K213" s="29" t="s">
        <v>235</v>
      </c>
      <c r="L213" s="29" t="s">
        <v>569</v>
      </c>
      <c r="M213" s="30" t="s">
        <v>97</v>
      </c>
      <c r="N213" s="25">
        <v>0</v>
      </c>
      <c r="O213" s="31">
        <v>0</v>
      </c>
      <c r="P213" s="29" t="s">
        <v>114</v>
      </c>
      <c r="Q213" s="29" t="s">
        <v>115</v>
      </c>
      <c r="R213" s="25" t="s">
        <v>117</v>
      </c>
      <c r="S213" s="29" t="s">
        <v>114</v>
      </c>
      <c r="T213" s="29" t="s">
        <v>115</v>
      </c>
      <c r="U213" s="29" t="s">
        <v>193</v>
      </c>
      <c r="V213" s="29" t="s">
        <v>570</v>
      </c>
      <c r="W213" s="27">
        <v>45425</v>
      </c>
      <c r="X213" s="27">
        <v>45428</v>
      </c>
      <c r="Y213" s="29">
        <f t="shared" si="6"/>
        <v>206</v>
      </c>
      <c r="Z213" s="32">
        <v>5000</v>
      </c>
      <c r="AA213" s="33">
        <v>0</v>
      </c>
      <c r="AB213" s="27">
        <v>45441</v>
      </c>
      <c r="AC213" s="34" t="s">
        <v>1174</v>
      </c>
      <c r="AD213" s="35">
        <f t="shared" si="7"/>
        <v>206</v>
      </c>
      <c r="AE213" s="35">
        <f t="shared" si="7"/>
        <v>206</v>
      </c>
      <c r="AF213" s="27">
        <v>45477</v>
      </c>
      <c r="AG213" s="29" t="s">
        <v>118</v>
      </c>
      <c r="AH213" s="27">
        <v>45473</v>
      </c>
      <c r="AI213" s="6" t="s">
        <v>119</v>
      </c>
    </row>
    <row r="214" spans="1:35" ht="25.5" x14ac:dyDescent="0.25">
      <c r="A214" s="25">
        <v>2024</v>
      </c>
      <c r="B214" s="26">
        <v>45383</v>
      </c>
      <c r="C214" s="27">
        <v>45473</v>
      </c>
      <c r="D214" s="25" t="s">
        <v>94</v>
      </c>
      <c r="E214" s="36" t="s">
        <v>189</v>
      </c>
      <c r="F214" s="36" t="s">
        <v>940</v>
      </c>
      <c r="G214" s="36" t="s">
        <v>127</v>
      </c>
      <c r="H214" s="36" t="s">
        <v>180</v>
      </c>
      <c r="I214" s="38" t="s">
        <v>308</v>
      </c>
      <c r="J214" s="46" t="s">
        <v>309</v>
      </c>
      <c r="K214" s="29" t="s">
        <v>245</v>
      </c>
      <c r="L214" s="29" t="s">
        <v>571</v>
      </c>
      <c r="M214" s="30" t="s">
        <v>97</v>
      </c>
      <c r="N214" s="25">
        <v>0</v>
      </c>
      <c r="O214" s="31">
        <v>0</v>
      </c>
      <c r="P214" s="29" t="s">
        <v>114</v>
      </c>
      <c r="Q214" s="29" t="s">
        <v>115</v>
      </c>
      <c r="R214" s="25" t="s">
        <v>117</v>
      </c>
      <c r="S214" s="29" t="s">
        <v>114</v>
      </c>
      <c r="T214" s="29" t="s">
        <v>115</v>
      </c>
      <c r="U214" s="29" t="s">
        <v>193</v>
      </c>
      <c r="V214" s="29" t="s">
        <v>572</v>
      </c>
      <c r="W214" s="27">
        <v>45425</v>
      </c>
      <c r="X214" s="27">
        <v>45427</v>
      </c>
      <c r="Y214" s="29">
        <f t="shared" si="6"/>
        <v>207</v>
      </c>
      <c r="Z214" s="32">
        <v>5250</v>
      </c>
      <c r="AA214" s="33">
        <v>0</v>
      </c>
      <c r="AB214" s="27">
        <v>45446</v>
      </c>
      <c r="AC214" s="34" t="s">
        <v>1175</v>
      </c>
      <c r="AD214" s="35">
        <f t="shared" si="7"/>
        <v>207</v>
      </c>
      <c r="AE214" s="35">
        <f t="shared" si="7"/>
        <v>207</v>
      </c>
      <c r="AF214" s="27">
        <v>45477</v>
      </c>
      <c r="AG214" s="29" t="s">
        <v>118</v>
      </c>
      <c r="AH214" s="27">
        <v>45473</v>
      </c>
      <c r="AI214" s="6" t="s">
        <v>119</v>
      </c>
    </row>
    <row r="215" spans="1:35" ht="25.5" x14ac:dyDescent="0.25">
      <c r="A215" s="25">
        <v>2024</v>
      </c>
      <c r="B215" s="26">
        <v>45383</v>
      </c>
      <c r="C215" s="27">
        <v>45473</v>
      </c>
      <c r="D215" s="25" t="s">
        <v>94</v>
      </c>
      <c r="E215" s="40" t="s">
        <v>209</v>
      </c>
      <c r="F215" s="41" t="s">
        <v>958</v>
      </c>
      <c r="G215" s="30" t="s">
        <v>127</v>
      </c>
      <c r="H215" s="41" t="s">
        <v>410</v>
      </c>
      <c r="I215" s="41" t="s">
        <v>573</v>
      </c>
      <c r="J215" s="30" t="s">
        <v>276</v>
      </c>
      <c r="K215" s="30" t="s">
        <v>574</v>
      </c>
      <c r="L215" s="29" t="s">
        <v>575</v>
      </c>
      <c r="M215" s="30" t="s">
        <v>97</v>
      </c>
      <c r="N215" s="25">
        <v>0</v>
      </c>
      <c r="O215" s="31">
        <v>0</v>
      </c>
      <c r="P215" s="29" t="s">
        <v>114</v>
      </c>
      <c r="Q215" s="29" t="s">
        <v>115</v>
      </c>
      <c r="R215" s="25" t="s">
        <v>141</v>
      </c>
      <c r="S215" s="29" t="s">
        <v>114</v>
      </c>
      <c r="T215" s="29" t="s">
        <v>115</v>
      </c>
      <c r="U215" s="29" t="s">
        <v>222</v>
      </c>
      <c r="V215" s="29" t="s">
        <v>576</v>
      </c>
      <c r="W215" s="27">
        <v>45426</v>
      </c>
      <c r="X215" s="27">
        <v>45426</v>
      </c>
      <c r="Y215" s="29">
        <f t="shared" si="6"/>
        <v>208</v>
      </c>
      <c r="Z215" s="32">
        <v>1250</v>
      </c>
      <c r="AA215" s="33">
        <v>0</v>
      </c>
      <c r="AB215" s="27">
        <v>45477</v>
      </c>
      <c r="AC215" s="34" t="s">
        <v>1176</v>
      </c>
      <c r="AD215" s="35">
        <f t="shared" si="7"/>
        <v>208</v>
      </c>
      <c r="AE215" s="35">
        <f t="shared" si="7"/>
        <v>208</v>
      </c>
      <c r="AF215" s="27">
        <v>45477</v>
      </c>
      <c r="AG215" s="29" t="s">
        <v>118</v>
      </c>
      <c r="AH215" s="27">
        <v>45473</v>
      </c>
      <c r="AI215" s="6" t="s">
        <v>119</v>
      </c>
    </row>
    <row r="216" spans="1:35" ht="25.5" x14ac:dyDescent="0.25">
      <c r="A216" s="25">
        <v>2024</v>
      </c>
      <c r="B216" s="26">
        <v>45383</v>
      </c>
      <c r="C216" s="27">
        <v>45473</v>
      </c>
      <c r="D216" s="25" t="s">
        <v>94</v>
      </c>
      <c r="E216" s="40" t="s">
        <v>577</v>
      </c>
      <c r="F216" s="41" t="s">
        <v>959</v>
      </c>
      <c r="G216" s="30" t="s">
        <v>127</v>
      </c>
      <c r="H216" s="41" t="s">
        <v>410</v>
      </c>
      <c r="I216" s="41" t="s">
        <v>578</v>
      </c>
      <c r="J216" s="30" t="s">
        <v>302</v>
      </c>
      <c r="K216" s="30" t="s">
        <v>579</v>
      </c>
      <c r="L216" s="29" t="s">
        <v>580</v>
      </c>
      <c r="M216" s="30" t="s">
        <v>97</v>
      </c>
      <c r="N216" s="25">
        <v>0</v>
      </c>
      <c r="O216" s="31">
        <v>0</v>
      </c>
      <c r="P216" s="29" t="s">
        <v>114</v>
      </c>
      <c r="Q216" s="29" t="s">
        <v>115</v>
      </c>
      <c r="R216" s="25" t="s">
        <v>141</v>
      </c>
      <c r="S216" s="29" t="s">
        <v>114</v>
      </c>
      <c r="T216" s="29" t="s">
        <v>115</v>
      </c>
      <c r="U216" s="29" t="s">
        <v>222</v>
      </c>
      <c r="V216" s="29" t="s">
        <v>581</v>
      </c>
      <c r="W216" s="27">
        <v>45426</v>
      </c>
      <c r="X216" s="27">
        <v>45426</v>
      </c>
      <c r="Y216" s="29">
        <f t="shared" si="6"/>
        <v>209</v>
      </c>
      <c r="Z216" s="32">
        <v>1250</v>
      </c>
      <c r="AA216" s="33">
        <v>0</v>
      </c>
      <c r="AB216" s="27">
        <v>45477</v>
      </c>
      <c r="AC216" s="34" t="s">
        <v>1177</v>
      </c>
      <c r="AD216" s="35">
        <f t="shared" si="7"/>
        <v>209</v>
      </c>
      <c r="AE216" s="35">
        <f t="shared" si="7"/>
        <v>209</v>
      </c>
      <c r="AF216" s="27">
        <v>45477</v>
      </c>
      <c r="AG216" s="29" t="s">
        <v>118</v>
      </c>
      <c r="AH216" s="27">
        <v>45473</v>
      </c>
      <c r="AI216" s="6" t="s">
        <v>119</v>
      </c>
    </row>
    <row r="217" spans="1:35" ht="25.5" x14ac:dyDescent="0.25">
      <c r="A217" s="25">
        <v>2024</v>
      </c>
      <c r="B217" s="26">
        <v>45383</v>
      </c>
      <c r="C217" s="27">
        <v>45473</v>
      </c>
      <c r="D217" s="25" t="s">
        <v>94</v>
      </c>
      <c r="E217" s="42" t="s">
        <v>189</v>
      </c>
      <c r="F217" s="36" t="s">
        <v>949</v>
      </c>
      <c r="G217" s="36" t="s">
        <v>127</v>
      </c>
      <c r="H217" s="37" t="s">
        <v>180</v>
      </c>
      <c r="I217" s="6" t="s">
        <v>190</v>
      </c>
      <c r="J217" s="43" t="s">
        <v>191</v>
      </c>
      <c r="K217" s="42" t="s">
        <v>192</v>
      </c>
      <c r="L217" s="29" t="s">
        <v>582</v>
      </c>
      <c r="M217" s="30" t="s">
        <v>97</v>
      </c>
      <c r="N217" s="25">
        <v>0</v>
      </c>
      <c r="O217" s="31">
        <v>0</v>
      </c>
      <c r="P217" s="29" t="s">
        <v>114</v>
      </c>
      <c r="Q217" s="29" t="s">
        <v>115</v>
      </c>
      <c r="R217" s="25" t="s">
        <v>117</v>
      </c>
      <c r="S217" s="29" t="s">
        <v>114</v>
      </c>
      <c r="T217" s="29" t="s">
        <v>115</v>
      </c>
      <c r="U217" s="29" t="s">
        <v>193</v>
      </c>
      <c r="V217" s="29" t="s">
        <v>583</v>
      </c>
      <c r="W217" s="27">
        <v>45427</v>
      </c>
      <c r="X217" s="27">
        <v>45427</v>
      </c>
      <c r="Y217" s="29">
        <f t="shared" si="6"/>
        <v>210</v>
      </c>
      <c r="Z217" s="32">
        <v>900</v>
      </c>
      <c r="AA217" s="33">
        <v>0</v>
      </c>
      <c r="AB217" s="27">
        <v>45440</v>
      </c>
      <c r="AC217" s="34" t="s">
        <v>1178</v>
      </c>
      <c r="AD217" s="35">
        <f t="shared" si="7"/>
        <v>210</v>
      </c>
      <c r="AE217" s="35">
        <f t="shared" si="7"/>
        <v>210</v>
      </c>
      <c r="AF217" s="27">
        <v>45477</v>
      </c>
      <c r="AG217" s="29" t="s">
        <v>118</v>
      </c>
      <c r="AH217" s="27">
        <v>45473</v>
      </c>
      <c r="AI217" s="6" t="s">
        <v>119</v>
      </c>
    </row>
    <row r="218" spans="1:35" ht="25.5" x14ac:dyDescent="0.25">
      <c r="A218" s="25">
        <v>2024</v>
      </c>
      <c r="B218" s="26">
        <v>45383</v>
      </c>
      <c r="C218" s="27">
        <v>45473</v>
      </c>
      <c r="D218" s="25" t="s">
        <v>94</v>
      </c>
      <c r="E218" s="42" t="s">
        <v>189</v>
      </c>
      <c r="F218" s="36" t="s">
        <v>949</v>
      </c>
      <c r="G218" s="36" t="s">
        <v>127</v>
      </c>
      <c r="H218" s="37" t="s">
        <v>180</v>
      </c>
      <c r="I218" s="38" t="s">
        <v>194</v>
      </c>
      <c r="J218" s="38" t="s">
        <v>195</v>
      </c>
      <c r="K218" s="29" t="s">
        <v>196</v>
      </c>
      <c r="L218" s="29" t="s">
        <v>582</v>
      </c>
      <c r="M218" s="30" t="s">
        <v>97</v>
      </c>
      <c r="N218" s="25">
        <v>0</v>
      </c>
      <c r="O218" s="31">
        <v>0</v>
      </c>
      <c r="P218" s="29" t="s">
        <v>114</v>
      </c>
      <c r="Q218" s="29" t="s">
        <v>115</v>
      </c>
      <c r="R218" s="25" t="s">
        <v>117</v>
      </c>
      <c r="S218" s="29" t="s">
        <v>114</v>
      </c>
      <c r="T218" s="29" t="s">
        <v>115</v>
      </c>
      <c r="U218" s="29" t="s">
        <v>193</v>
      </c>
      <c r="V218" s="29" t="s">
        <v>583</v>
      </c>
      <c r="W218" s="27">
        <v>45427</v>
      </c>
      <c r="X218" s="27">
        <v>45427</v>
      </c>
      <c r="Y218" s="29">
        <f t="shared" si="6"/>
        <v>211</v>
      </c>
      <c r="Z218" s="32">
        <v>800</v>
      </c>
      <c r="AA218" s="33">
        <v>0</v>
      </c>
      <c r="AB218" s="27">
        <v>45427</v>
      </c>
      <c r="AC218" s="34" t="s">
        <v>1179</v>
      </c>
      <c r="AD218" s="35">
        <f t="shared" si="7"/>
        <v>211</v>
      </c>
      <c r="AE218" s="35">
        <f t="shared" si="7"/>
        <v>211</v>
      </c>
      <c r="AF218" s="27">
        <v>45477</v>
      </c>
      <c r="AG218" s="29" t="s">
        <v>118</v>
      </c>
      <c r="AH218" s="27">
        <v>45473</v>
      </c>
      <c r="AI218" s="6" t="s">
        <v>119</v>
      </c>
    </row>
    <row r="219" spans="1:35" ht="25.5" x14ac:dyDescent="0.25">
      <c r="A219" s="25">
        <v>2024</v>
      </c>
      <c r="B219" s="26">
        <v>45383</v>
      </c>
      <c r="C219" s="27">
        <v>45473</v>
      </c>
      <c r="D219" s="25" t="s">
        <v>94</v>
      </c>
      <c r="E219" s="36" t="s">
        <v>179</v>
      </c>
      <c r="F219" s="36" t="s">
        <v>939</v>
      </c>
      <c r="G219" s="36" t="s">
        <v>127</v>
      </c>
      <c r="H219" s="36" t="s">
        <v>180</v>
      </c>
      <c r="I219" s="38" t="s">
        <v>181</v>
      </c>
      <c r="J219" s="38" t="s">
        <v>182</v>
      </c>
      <c r="K219" s="29" t="s">
        <v>183</v>
      </c>
      <c r="L219" s="29" t="s">
        <v>584</v>
      </c>
      <c r="M219" s="30" t="s">
        <v>97</v>
      </c>
      <c r="N219" s="25">
        <v>0</v>
      </c>
      <c r="O219" s="31">
        <v>0</v>
      </c>
      <c r="P219" s="29" t="s">
        <v>114</v>
      </c>
      <c r="Q219" s="29" t="s">
        <v>115</v>
      </c>
      <c r="R219" s="25" t="s">
        <v>117</v>
      </c>
      <c r="S219" s="29" t="s">
        <v>114</v>
      </c>
      <c r="T219" s="29" t="s">
        <v>115</v>
      </c>
      <c r="U219" s="29" t="s">
        <v>184</v>
      </c>
      <c r="V219" s="29" t="s">
        <v>585</v>
      </c>
      <c r="W219" s="27">
        <v>45427</v>
      </c>
      <c r="X219" s="27">
        <v>45427</v>
      </c>
      <c r="Y219" s="29">
        <f t="shared" si="6"/>
        <v>212</v>
      </c>
      <c r="Z219" s="32">
        <v>900</v>
      </c>
      <c r="AA219" s="33">
        <v>0</v>
      </c>
      <c r="AB219" s="27">
        <v>45442</v>
      </c>
      <c r="AC219" s="34" t="s">
        <v>1180</v>
      </c>
      <c r="AD219" s="35">
        <f t="shared" si="7"/>
        <v>212</v>
      </c>
      <c r="AE219" s="35">
        <f t="shared" si="7"/>
        <v>212</v>
      </c>
      <c r="AF219" s="27">
        <v>45477</v>
      </c>
      <c r="AG219" s="29" t="s">
        <v>118</v>
      </c>
      <c r="AH219" s="27">
        <v>45473</v>
      </c>
      <c r="AI219" s="6" t="s">
        <v>119</v>
      </c>
    </row>
    <row r="220" spans="1:35" ht="25.5" x14ac:dyDescent="0.25">
      <c r="A220" s="25">
        <v>2024</v>
      </c>
      <c r="B220" s="26">
        <v>45383</v>
      </c>
      <c r="C220" s="27">
        <v>45473</v>
      </c>
      <c r="D220" s="25" t="s">
        <v>94</v>
      </c>
      <c r="E220" s="36" t="s">
        <v>185</v>
      </c>
      <c r="F220" s="36" t="s">
        <v>949</v>
      </c>
      <c r="G220" s="36" t="s">
        <v>127</v>
      </c>
      <c r="H220" s="36" t="s">
        <v>180</v>
      </c>
      <c r="I220" s="29" t="s">
        <v>186</v>
      </c>
      <c r="J220" s="48" t="s">
        <v>187</v>
      </c>
      <c r="K220" s="25" t="s">
        <v>188</v>
      </c>
      <c r="L220" s="29" t="s">
        <v>584</v>
      </c>
      <c r="M220" s="30" t="s">
        <v>97</v>
      </c>
      <c r="N220" s="25">
        <v>0</v>
      </c>
      <c r="O220" s="31">
        <v>0</v>
      </c>
      <c r="P220" s="29" t="s">
        <v>114</v>
      </c>
      <c r="Q220" s="29" t="s">
        <v>115</v>
      </c>
      <c r="R220" s="25" t="s">
        <v>117</v>
      </c>
      <c r="S220" s="29" t="s">
        <v>114</v>
      </c>
      <c r="T220" s="29" t="s">
        <v>115</v>
      </c>
      <c r="U220" s="29" t="s">
        <v>184</v>
      </c>
      <c r="V220" s="29" t="s">
        <v>585</v>
      </c>
      <c r="W220" s="27">
        <v>45427</v>
      </c>
      <c r="X220" s="27">
        <v>45427</v>
      </c>
      <c r="Y220" s="29">
        <f t="shared" si="6"/>
        <v>213</v>
      </c>
      <c r="Z220" s="32">
        <v>800</v>
      </c>
      <c r="AA220" s="33">
        <v>0</v>
      </c>
      <c r="AB220" s="27">
        <v>45442</v>
      </c>
      <c r="AC220" s="34" t="s">
        <v>1181</v>
      </c>
      <c r="AD220" s="35">
        <f t="shared" si="7"/>
        <v>213</v>
      </c>
      <c r="AE220" s="35">
        <f t="shared" si="7"/>
        <v>213</v>
      </c>
      <c r="AF220" s="27">
        <v>45477</v>
      </c>
      <c r="AG220" s="29" t="s">
        <v>118</v>
      </c>
      <c r="AH220" s="27">
        <v>45473</v>
      </c>
      <c r="AI220" s="6" t="s">
        <v>119</v>
      </c>
    </row>
    <row r="221" spans="1:35" ht="38.25" x14ac:dyDescent="0.25">
      <c r="A221" s="25">
        <v>2024</v>
      </c>
      <c r="B221" s="26">
        <v>45383</v>
      </c>
      <c r="C221" s="27">
        <v>45473</v>
      </c>
      <c r="D221" s="25" t="s">
        <v>94</v>
      </c>
      <c r="E221" s="40" t="s">
        <v>577</v>
      </c>
      <c r="F221" s="41" t="s">
        <v>959</v>
      </c>
      <c r="G221" s="30" t="s">
        <v>127</v>
      </c>
      <c r="H221" s="41" t="s">
        <v>410</v>
      </c>
      <c r="I221" s="41" t="s">
        <v>578</v>
      </c>
      <c r="J221" s="30" t="s">
        <v>302</v>
      </c>
      <c r="K221" s="30" t="s">
        <v>579</v>
      </c>
      <c r="L221" s="29" t="s">
        <v>586</v>
      </c>
      <c r="M221" s="30" t="s">
        <v>97</v>
      </c>
      <c r="N221" s="25">
        <v>0</v>
      </c>
      <c r="O221" s="31">
        <v>0</v>
      </c>
      <c r="P221" s="29" t="s">
        <v>114</v>
      </c>
      <c r="Q221" s="29" t="s">
        <v>115</v>
      </c>
      <c r="R221" s="25" t="s">
        <v>141</v>
      </c>
      <c r="S221" s="29" t="s">
        <v>114</v>
      </c>
      <c r="T221" s="29" t="s">
        <v>115</v>
      </c>
      <c r="U221" s="29" t="s">
        <v>222</v>
      </c>
      <c r="V221" s="29" t="s">
        <v>581</v>
      </c>
      <c r="W221" s="27">
        <v>45427</v>
      </c>
      <c r="X221" s="27">
        <v>45427</v>
      </c>
      <c r="Y221" s="29">
        <f t="shared" si="6"/>
        <v>214</v>
      </c>
      <c r="Z221" s="32">
        <v>700</v>
      </c>
      <c r="AA221" s="33">
        <v>0</v>
      </c>
      <c r="AB221" s="27">
        <v>45477</v>
      </c>
      <c r="AC221" s="34" t="s">
        <v>1182</v>
      </c>
      <c r="AD221" s="35">
        <f t="shared" si="7"/>
        <v>214</v>
      </c>
      <c r="AE221" s="35">
        <f t="shared" si="7"/>
        <v>214</v>
      </c>
      <c r="AF221" s="27">
        <v>45477</v>
      </c>
      <c r="AG221" s="29" t="s">
        <v>118</v>
      </c>
      <c r="AH221" s="27">
        <v>45473</v>
      </c>
      <c r="AI221" s="6" t="s">
        <v>119</v>
      </c>
    </row>
    <row r="222" spans="1:35" ht="63.75" x14ac:dyDescent="0.25">
      <c r="A222" s="25">
        <v>2024</v>
      </c>
      <c r="B222" s="26">
        <v>45383</v>
      </c>
      <c r="C222" s="27">
        <v>45473</v>
      </c>
      <c r="D222" s="25" t="s">
        <v>94</v>
      </c>
      <c r="E222" s="40" t="s">
        <v>263</v>
      </c>
      <c r="F222" s="41" t="s">
        <v>926</v>
      </c>
      <c r="G222" s="30" t="s">
        <v>127</v>
      </c>
      <c r="H222" s="41" t="s">
        <v>264</v>
      </c>
      <c r="I222" s="41" t="s">
        <v>587</v>
      </c>
      <c r="J222" s="30" t="s">
        <v>588</v>
      </c>
      <c r="K222" s="30" t="s">
        <v>267</v>
      </c>
      <c r="L222" s="29" t="s">
        <v>589</v>
      </c>
      <c r="M222" s="30" t="s">
        <v>97</v>
      </c>
      <c r="N222" s="25">
        <v>0</v>
      </c>
      <c r="O222" s="31">
        <v>0</v>
      </c>
      <c r="P222" s="29" t="s">
        <v>114</v>
      </c>
      <c r="Q222" s="29" t="s">
        <v>115</v>
      </c>
      <c r="R222" s="25" t="s">
        <v>117</v>
      </c>
      <c r="S222" s="29" t="s">
        <v>114</v>
      </c>
      <c r="T222" s="29" t="s">
        <v>590</v>
      </c>
      <c r="U222" s="29" t="s">
        <v>591</v>
      </c>
      <c r="V222" s="29" t="s">
        <v>592</v>
      </c>
      <c r="W222" s="27">
        <v>45427</v>
      </c>
      <c r="X222" s="27">
        <v>45430</v>
      </c>
      <c r="Y222" s="29">
        <v>215</v>
      </c>
      <c r="Z222" s="32">
        <v>8547</v>
      </c>
      <c r="AA222" s="33">
        <v>0</v>
      </c>
      <c r="AB222" s="27">
        <v>45492</v>
      </c>
      <c r="AC222" s="34" t="s">
        <v>1966</v>
      </c>
      <c r="AD222" s="35">
        <v>215</v>
      </c>
      <c r="AE222" s="35">
        <v>215</v>
      </c>
      <c r="AF222" s="27">
        <v>45477</v>
      </c>
      <c r="AG222" s="29" t="s">
        <v>118</v>
      </c>
      <c r="AH222" s="27">
        <v>45473</v>
      </c>
      <c r="AI222" s="6" t="s">
        <v>119</v>
      </c>
    </row>
    <row r="223" spans="1:35" ht="63.75" x14ac:dyDescent="0.25">
      <c r="A223" s="25">
        <v>2024</v>
      </c>
      <c r="B223" s="26">
        <v>45383</v>
      </c>
      <c r="C223" s="27">
        <v>45473</v>
      </c>
      <c r="D223" s="25" t="s">
        <v>94</v>
      </c>
      <c r="E223" s="40" t="s">
        <v>285</v>
      </c>
      <c r="F223" s="41" t="s">
        <v>960</v>
      </c>
      <c r="G223" s="30" t="s">
        <v>127</v>
      </c>
      <c r="H223" s="41" t="s">
        <v>593</v>
      </c>
      <c r="I223" s="41" t="s">
        <v>594</v>
      </c>
      <c r="J223" s="30" t="s">
        <v>245</v>
      </c>
      <c r="K223" s="30" t="s">
        <v>245</v>
      </c>
      <c r="L223" s="29" t="s">
        <v>589</v>
      </c>
      <c r="M223" s="30" t="s">
        <v>97</v>
      </c>
      <c r="N223" s="25">
        <v>0</v>
      </c>
      <c r="O223" s="31">
        <v>0</v>
      </c>
      <c r="P223" s="29" t="s">
        <v>114</v>
      </c>
      <c r="Q223" s="29" t="s">
        <v>115</v>
      </c>
      <c r="R223" s="25" t="s">
        <v>117</v>
      </c>
      <c r="S223" s="29" t="s">
        <v>114</v>
      </c>
      <c r="T223" s="29" t="s">
        <v>590</v>
      </c>
      <c r="U223" s="29" t="s">
        <v>591</v>
      </c>
      <c r="V223" s="29" t="s">
        <v>592</v>
      </c>
      <c r="W223" s="27">
        <v>45427</v>
      </c>
      <c r="X223" s="27">
        <v>45430</v>
      </c>
      <c r="Y223" s="29">
        <v>216</v>
      </c>
      <c r="Z223" s="32">
        <v>8547</v>
      </c>
      <c r="AA223" s="33">
        <v>0</v>
      </c>
      <c r="AB223" s="27">
        <v>45492</v>
      </c>
      <c r="AC223" s="34" t="s">
        <v>1967</v>
      </c>
      <c r="AD223" s="35">
        <v>216</v>
      </c>
      <c r="AE223" s="35">
        <v>216</v>
      </c>
      <c r="AF223" s="27">
        <v>45477</v>
      </c>
      <c r="AG223" s="29" t="s">
        <v>118</v>
      </c>
      <c r="AH223" s="27">
        <v>45473</v>
      </c>
      <c r="AI223" s="6" t="s">
        <v>119</v>
      </c>
    </row>
    <row r="224" spans="1:35" ht="25.5" x14ac:dyDescent="0.25">
      <c r="A224" s="25">
        <v>2024</v>
      </c>
      <c r="B224" s="26">
        <v>45383</v>
      </c>
      <c r="C224" s="27">
        <v>45473</v>
      </c>
      <c r="D224" s="25" t="s">
        <v>94</v>
      </c>
      <c r="E224" s="40" t="s">
        <v>209</v>
      </c>
      <c r="F224" s="41" t="s">
        <v>958</v>
      </c>
      <c r="G224" s="30" t="s">
        <v>127</v>
      </c>
      <c r="H224" s="41" t="s">
        <v>410</v>
      </c>
      <c r="I224" s="41" t="s">
        <v>573</v>
      </c>
      <c r="J224" s="30" t="s">
        <v>276</v>
      </c>
      <c r="K224" s="30" t="s">
        <v>574</v>
      </c>
      <c r="L224" s="29" t="s">
        <v>595</v>
      </c>
      <c r="M224" s="30" t="s">
        <v>97</v>
      </c>
      <c r="N224" s="25">
        <v>0</v>
      </c>
      <c r="O224" s="31">
        <v>0</v>
      </c>
      <c r="P224" s="29" t="s">
        <v>114</v>
      </c>
      <c r="Q224" s="29" t="s">
        <v>115</v>
      </c>
      <c r="R224" s="25" t="s">
        <v>141</v>
      </c>
      <c r="S224" s="29" t="s">
        <v>114</v>
      </c>
      <c r="T224" s="29" t="s">
        <v>115</v>
      </c>
      <c r="U224" s="29" t="s">
        <v>222</v>
      </c>
      <c r="V224" s="29" t="s">
        <v>596</v>
      </c>
      <c r="W224" s="27">
        <v>45427</v>
      </c>
      <c r="X224" s="27">
        <v>45427</v>
      </c>
      <c r="Y224" s="29">
        <f t="shared" si="6"/>
        <v>217</v>
      </c>
      <c r="Z224" s="32">
        <v>700</v>
      </c>
      <c r="AA224" s="33">
        <v>0</v>
      </c>
      <c r="AB224" s="27">
        <v>45477</v>
      </c>
      <c r="AC224" s="34" t="s">
        <v>1183</v>
      </c>
      <c r="AD224" s="35">
        <f t="shared" si="7"/>
        <v>217</v>
      </c>
      <c r="AE224" s="35">
        <f t="shared" si="7"/>
        <v>217</v>
      </c>
      <c r="AF224" s="27">
        <v>45477</v>
      </c>
      <c r="AG224" s="29" t="s">
        <v>118</v>
      </c>
      <c r="AH224" s="27">
        <v>45473</v>
      </c>
      <c r="AI224" s="6" t="s">
        <v>119</v>
      </c>
    </row>
    <row r="225" spans="1:35" ht="51" x14ac:dyDescent="0.25">
      <c r="A225" s="25">
        <v>2024</v>
      </c>
      <c r="B225" s="26">
        <v>45383</v>
      </c>
      <c r="C225" s="27">
        <v>45473</v>
      </c>
      <c r="D225" s="25" t="s">
        <v>94</v>
      </c>
      <c r="E225" s="37" t="s">
        <v>126</v>
      </c>
      <c r="F225" s="29" t="s">
        <v>933</v>
      </c>
      <c r="G225" s="25" t="s">
        <v>127</v>
      </c>
      <c r="H225" s="29" t="s">
        <v>128</v>
      </c>
      <c r="I225" s="38" t="s">
        <v>129</v>
      </c>
      <c r="J225" s="38" t="s">
        <v>130</v>
      </c>
      <c r="K225" s="29" t="s">
        <v>131</v>
      </c>
      <c r="L225" s="29" t="s">
        <v>597</v>
      </c>
      <c r="M225" s="30" t="s">
        <v>97</v>
      </c>
      <c r="N225" s="25">
        <v>0</v>
      </c>
      <c r="O225" s="31">
        <v>0</v>
      </c>
      <c r="P225" s="29" t="s">
        <v>114</v>
      </c>
      <c r="Q225" s="29" t="s">
        <v>115</v>
      </c>
      <c r="R225" s="25" t="s">
        <v>117</v>
      </c>
      <c r="S225" s="29" t="s">
        <v>114</v>
      </c>
      <c r="T225" s="29" t="s">
        <v>115</v>
      </c>
      <c r="U225" s="29" t="s">
        <v>598</v>
      </c>
      <c r="V225" s="29" t="s">
        <v>599</v>
      </c>
      <c r="W225" s="27">
        <v>45428</v>
      </c>
      <c r="X225" s="27">
        <v>45429</v>
      </c>
      <c r="Y225" s="29">
        <f t="shared" si="6"/>
        <v>218</v>
      </c>
      <c r="Z225" s="32">
        <v>2500</v>
      </c>
      <c r="AA225" s="33">
        <v>0</v>
      </c>
      <c r="AB225" s="27">
        <v>45436</v>
      </c>
      <c r="AC225" s="34" t="s">
        <v>1184</v>
      </c>
      <c r="AD225" s="35">
        <f t="shared" si="7"/>
        <v>218</v>
      </c>
      <c r="AE225" s="35">
        <f t="shared" si="7"/>
        <v>218</v>
      </c>
      <c r="AF225" s="27">
        <v>45477</v>
      </c>
      <c r="AG225" s="29" t="s">
        <v>118</v>
      </c>
      <c r="AH225" s="27">
        <v>45473</v>
      </c>
      <c r="AI225" s="6" t="s">
        <v>119</v>
      </c>
    </row>
    <row r="226" spans="1:35" ht="25.5" x14ac:dyDescent="0.25">
      <c r="A226" s="25">
        <v>2024</v>
      </c>
      <c r="B226" s="26">
        <v>45383</v>
      </c>
      <c r="C226" s="27">
        <v>45473</v>
      </c>
      <c r="D226" s="25" t="s">
        <v>94</v>
      </c>
      <c r="E226" s="36" t="s">
        <v>179</v>
      </c>
      <c r="F226" s="37" t="s">
        <v>950</v>
      </c>
      <c r="G226" s="36" t="s">
        <v>127</v>
      </c>
      <c r="H226" s="37" t="s">
        <v>180</v>
      </c>
      <c r="I226" s="38" t="s">
        <v>197</v>
      </c>
      <c r="J226" s="46" t="s">
        <v>198</v>
      </c>
      <c r="K226" s="29" t="s">
        <v>199</v>
      </c>
      <c r="L226" s="29" t="s">
        <v>600</v>
      </c>
      <c r="M226" s="30" t="s">
        <v>97</v>
      </c>
      <c r="N226" s="25">
        <v>0</v>
      </c>
      <c r="O226" s="31">
        <v>0</v>
      </c>
      <c r="P226" s="29" t="s">
        <v>114</v>
      </c>
      <c r="Q226" s="29" t="s">
        <v>115</v>
      </c>
      <c r="R226" s="25" t="s">
        <v>117</v>
      </c>
      <c r="S226" s="29" t="s">
        <v>114</v>
      </c>
      <c r="T226" s="29" t="s">
        <v>115</v>
      </c>
      <c r="U226" s="29" t="s">
        <v>193</v>
      </c>
      <c r="V226" s="29" t="s">
        <v>601</v>
      </c>
      <c r="W226" s="27">
        <v>45428</v>
      </c>
      <c r="X226" s="27">
        <v>45428</v>
      </c>
      <c r="Y226" s="29">
        <f t="shared" si="6"/>
        <v>219</v>
      </c>
      <c r="Z226" s="32">
        <v>900</v>
      </c>
      <c r="AA226" s="33">
        <v>0</v>
      </c>
      <c r="AB226" s="27">
        <v>45442</v>
      </c>
      <c r="AC226" s="34" t="s">
        <v>1185</v>
      </c>
      <c r="AD226" s="35">
        <f t="shared" si="7"/>
        <v>219</v>
      </c>
      <c r="AE226" s="35">
        <f t="shared" si="7"/>
        <v>219</v>
      </c>
      <c r="AF226" s="27">
        <v>45477</v>
      </c>
      <c r="AG226" s="29" t="s">
        <v>118</v>
      </c>
      <c r="AH226" s="27">
        <v>45473</v>
      </c>
      <c r="AI226" s="6" t="s">
        <v>119</v>
      </c>
    </row>
    <row r="227" spans="1:35" ht="25.5" x14ac:dyDescent="0.25">
      <c r="A227" s="25">
        <v>2024</v>
      </c>
      <c r="B227" s="26">
        <v>45383</v>
      </c>
      <c r="C227" s="27">
        <v>45473</v>
      </c>
      <c r="D227" s="25" t="s">
        <v>94</v>
      </c>
      <c r="E227" s="42" t="s">
        <v>185</v>
      </c>
      <c r="F227" s="6" t="s">
        <v>931</v>
      </c>
      <c r="G227" s="36" t="s">
        <v>127</v>
      </c>
      <c r="H227" s="37" t="s">
        <v>180</v>
      </c>
      <c r="I227" s="29" t="s">
        <v>200</v>
      </c>
      <c r="J227" s="38" t="s">
        <v>201</v>
      </c>
      <c r="K227" s="25" t="s">
        <v>202</v>
      </c>
      <c r="L227" s="29" t="s">
        <v>600</v>
      </c>
      <c r="M227" s="30" t="s">
        <v>97</v>
      </c>
      <c r="N227" s="25">
        <v>0</v>
      </c>
      <c r="O227" s="31">
        <v>0</v>
      </c>
      <c r="P227" s="29" t="s">
        <v>114</v>
      </c>
      <c r="Q227" s="29" t="s">
        <v>115</v>
      </c>
      <c r="R227" s="25" t="s">
        <v>117</v>
      </c>
      <c r="S227" s="29" t="s">
        <v>114</v>
      </c>
      <c r="T227" s="29" t="s">
        <v>115</v>
      </c>
      <c r="U227" s="29" t="s">
        <v>193</v>
      </c>
      <c r="V227" s="29" t="s">
        <v>601</v>
      </c>
      <c r="W227" s="27">
        <v>45428</v>
      </c>
      <c r="X227" s="27">
        <v>45428</v>
      </c>
      <c r="Y227" s="29">
        <f t="shared" si="6"/>
        <v>220</v>
      </c>
      <c r="Z227" s="32">
        <v>800</v>
      </c>
      <c r="AA227" s="33">
        <v>0</v>
      </c>
      <c r="AB227" s="27">
        <v>45442</v>
      </c>
      <c r="AC227" s="34" t="s">
        <v>1186</v>
      </c>
      <c r="AD227" s="35">
        <f t="shared" si="7"/>
        <v>220</v>
      </c>
      <c r="AE227" s="35">
        <f t="shared" si="7"/>
        <v>220</v>
      </c>
      <c r="AF227" s="27">
        <v>45477</v>
      </c>
      <c r="AG227" s="29" t="s">
        <v>118</v>
      </c>
      <c r="AH227" s="27">
        <v>45473</v>
      </c>
      <c r="AI227" s="6" t="s">
        <v>119</v>
      </c>
    </row>
    <row r="228" spans="1:35" ht="25.5" x14ac:dyDescent="0.25">
      <c r="A228" s="25">
        <v>2024</v>
      </c>
      <c r="B228" s="26">
        <v>45383</v>
      </c>
      <c r="C228" s="27">
        <v>45473</v>
      </c>
      <c r="D228" s="25" t="s">
        <v>94</v>
      </c>
      <c r="E228" s="37" t="s">
        <v>179</v>
      </c>
      <c r="F228" s="36" t="s">
        <v>939</v>
      </c>
      <c r="G228" s="25" t="s">
        <v>127</v>
      </c>
      <c r="H228" s="37" t="s">
        <v>180</v>
      </c>
      <c r="I228" s="38" t="s">
        <v>219</v>
      </c>
      <c r="J228" s="38" t="s">
        <v>220</v>
      </c>
      <c r="K228" s="29" t="s">
        <v>221</v>
      </c>
      <c r="L228" s="29" t="s">
        <v>602</v>
      </c>
      <c r="M228" s="30" t="s">
        <v>97</v>
      </c>
      <c r="N228" s="25">
        <v>0</v>
      </c>
      <c r="O228" s="31">
        <v>0</v>
      </c>
      <c r="P228" s="29" t="s">
        <v>114</v>
      </c>
      <c r="Q228" s="29" t="s">
        <v>115</v>
      </c>
      <c r="R228" s="25" t="s">
        <v>117</v>
      </c>
      <c r="S228" s="29" t="s">
        <v>114</v>
      </c>
      <c r="T228" s="29" t="s">
        <v>115</v>
      </c>
      <c r="U228" s="29" t="s">
        <v>231</v>
      </c>
      <c r="V228" s="29" t="s">
        <v>603</v>
      </c>
      <c r="W228" s="27">
        <v>45428</v>
      </c>
      <c r="X228" s="27">
        <v>45428</v>
      </c>
      <c r="Y228" s="29">
        <f t="shared" si="6"/>
        <v>221</v>
      </c>
      <c r="Z228" s="32">
        <v>900</v>
      </c>
      <c r="AA228" s="33">
        <v>0</v>
      </c>
      <c r="AB228" s="27">
        <v>45439</v>
      </c>
      <c r="AC228" s="34" t="s">
        <v>1187</v>
      </c>
      <c r="AD228" s="35">
        <f t="shared" si="7"/>
        <v>221</v>
      </c>
      <c r="AE228" s="35">
        <f t="shared" si="7"/>
        <v>221</v>
      </c>
      <c r="AF228" s="27">
        <v>45477</v>
      </c>
      <c r="AG228" s="29" t="s">
        <v>118</v>
      </c>
      <c r="AH228" s="27">
        <v>45473</v>
      </c>
      <c r="AI228" s="6" t="s">
        <v>119</v>
      </c>
    </row>
    <row r="229" spans="1:35" ht="25.5" x14ac:dyDescent="0.25">
      <c r="A229" s="25">
        <v>2024</v>
      </c>
      <c r="B229" s="26">
        <v>45383</v>
      </c>
      <c r="C229" s="27">
        <v>45473</v>
      </c>
      <c r="D229" s="25" t="s">
        <v>94</v>
      </c>
      <c r="E229" s="37" t="s">
        <v>189</v>
      </c>
      <c r="F229" s="37" t="s">
        <v>940</v>
      </c>
      <c r="G229" s="36" t="s">
        <v>127</v>
      </c>
      <c r="H229" s="37" t="s">
        <v>180</v>
      </c>
      <c r="I229" s="38" t="s">
        <v>223</v>
      </c>
      <c r="J229" s="46" t="s">
        <v>224</v>
      </c>
      <c r="K229" s="29" t="s">
        <v>225</v>
      </c>
      <c r="L229" s="29" t="s">
        <v>602</v>
      </c>
      <c r="M229" s="30" t="s">
        <v>97</v>
      </c>
      <c r="N229" s="25">
        <v>0</v>
      </c>
      <c r="O229" s="31">
        <v>0</v>
      </c>
      <c r="P229" s="29" t="s">
        <v>114</v>
      </c>
      <c r="Q229" s="29" t="s">
        <v>115</v>
      </c>
      <c r="R229" s="25" t="s">
        <v>117</v>
      </c>
      <c r="S229" s="29" t="s">
        <v>114</v>
      </c>
      <c r="T229" s="29" t="s">
        <v>115</v>
      </c>
      <c r="U229" s="29" t="s">
        <v>231</v>
      </c>
      <c r="V229" s="29" t="s">
        <v>603</v>
      </c>
      <c r="W229" s="27">
        <v>45428</v>
      </c>
      <c r="X229" s="27">
        <v>45428</v>
      </c>
      <c r="Y229" s="29">
        <f t="shared" si="6"/>
        <v>222</v>
      </c>
      <c r="Z229" s="32">
        <v>800</v>
      </c>
      <c r="AA229" s="33">
        <v>0</v>
      </c>
      <c r="AB229" s="27">
        <v>45442</v>
      </c>
      <c r="AC229" s="34" t="s">
        <v>1188</v>
      </c>
      <c r="AD229" s="35">
        <f t="shared" si="7"/>
        <v>222</v>
      </c>
      <c r="AE229" s="35">
        <f t="shared" si="7"/>
        <v>222</v>
      </c>
      <c r="AF229" s="27">
        <v>45477</v>
      </c>
      <c r="AG229" s="29" t="s">
        <v>118</v>
      </c>
      <c r="AH229" s="27">
        <v>45473</v>
      </c>
      <c r="AI229" s="6" t="s">
        <v>119</v>
      </c>
    </row>
    <row r="230" spans="1:35" ht="25.5" x14ac:dyDescent="0.25">
      <c r="A230" s="25">
        <v>2024</v>
      </c>
      <c r="B230" s="26">
        <v>45383</v>
      </c>
      <c r="C230" s="27">
        <v>45473</v>
      </c>
      <c r="D230" s="25" t="s">
        <v>94</v>
      </c>
      <c r="E230" s="36" t="s">
        <v>189</v>
      </c>
      <c r="F230" s="36" t="s">
        <v>940</v>
      </c>
      <c r="G230" s="36" t="s">
        <v>127</v>
      </c>
      <c r="H230" s="36" t="s">
        <v>180</v>
      </c>
      <c r="I230" s="38" t="s">
        <v>308</v>
      </c>
      <c r="J230" s="46" t="s">
        <v>309</v>
      </c>
      <c r="K230" s="29" t="s">
        <v>245</v>
      </c>
      <c r="L230" s="29" t="s">
        <v>600</v>
      </c>
      <c r="M230" s="30" t="s">
        <v>97</v>
      </c>
      <c r="N230" s="25">
        <v>0</v>
      </c>
      <c r="O230" s="31">
        <v>0</v>
      </c>
      <c r="P230" s="29" t="s">
        <v>114</v>
      </c>
      <c r="Q230" s="29" t="s">
        <v>115</v>
      </c>
      <c r="R230" s="25" t="s">
        <v>117</v>
      </c>
      <c r="S230" s="29" t="s">
        <v>114</v>
      </c>
      <c r="T230" s="29" t="s">
        <v>115</v>
      </c>
      <c r="U230" s="29" t="s">
        <v>193</v>
      </c>
      <c r="V230" s="29" t="s">
        <v>601</v>
      </c>
      <c r="W230" s="27">
        <v>45428</v>
      </c>
      <c r="X230" s="27">
        <v>45428</v>
      </c>
      <c r="Y230" s="29">
        <f t="shared" si="6"/>
        <v>223</v>
      </c>
      <c r="Z230" s="32">
        <v>800</v>
      </c>
      <c r="AA230" s="33">
        <v>0</v>
      </c>
      <c r="AB230" s="27">
        <v>45446</v>
      </c>
      <c r="AC230" s="34" t="s">
        <v>1189</v>
      </c>
      <c r="AD230" s="35">
        <f t="shared" si="7"/>
        <v>223</v>
      </c>
      <c r="AE230" s="35">
        <f t="shared" si="7"/>
        <v>223</v>
      </c>
      <c r="AF230" s="27">
        <v>45477</v>
      </c>
      <c r="AG230" s="29" t="s">
        <v>118</v>
      </c>
      <c r="AH230" s="27">
        <v>45473</v>
      </c>
      <c r="AI230" s="6" t="s">
        <v>119</v>
      </c>
    </row>
    <row r="231" spans="1:35" ht="38.25" x14ac:dyDescent="0.25">
      <c r="A231" s="25">
        <v>2024</v>
      </c>
      <c r="B231" s="26">
        <v>45383</v>
      </c>
      <c r="C231" s="27">
        <v>45473</v>
      </c>
      <c r="D231" s="30" t="s">
        <v>88</v>
      </c>
      <c r="E231" s="36" t="s">
        <v>136</v>
      </c>
      <c r="F231" s="36" t="s">
        <v>942</v>
      </c>
      <c r="G231" s="36" t="s">
        <v>112</v>
      </c>
      <c r="H231" s="37" t="s">
        <v>137</v>
      </c>
      <c r="I231" s="38" t="s">
        <v>138</v>
      </c>
      <c r="J231" s="46" t="s">
        <v>139</v>
      </c>
      <c r="K231" s="38" t="s">
        <v>140</v>
      </c>
      <c r="L231" s="29" t="s">
        <v>604</v>
      </c>
      <c r="M231" s="30" t="s">
        <v>97</v>
      </c>
      <c r="N231" s="25">
        <v>0</v>
      </c>
      <c r="O231" s="31">
        <v>0</v>
      </c>
      <c r="P231" s="29" t="s">
        <v>114</v>
      </c>
      <c r="Q231" s="29" t="s">
        <v>115</v>
      </c>
      <c r="R231" s="25" t="s">
        <v>117</v>
      </c>
      <c r="S231" s="29" t="s">
        <v>114</v>
      </c>
      <c r="T231" s="29" t="s">
        <v>115</v>
      </c>
      <c r="U231" s="29" t="s">
        <v>193</v>
      </c>
      <c r="V231" s="29" t="s">
        <v>605</v>
      </c>
      <c r="W231" s="27">
        <v>45429</v>
      </c>
      <c r="X231" s="27">
        <v>45429</v>
      </c>
      <c r="Y231" s="29">
        <f t="shared" si="6"/>
        <v>224</v>
      </c>
      <c r="Z231" s="32">
        <v>700</v>
      </c>
      <c r="AA231" s="33">
        <v>0</v>
      </c>
      <c r="AB231" s="27">
        <v>45439</v>
      </c>
      <c r="AC231" s="34" t="s">
        <v>1190</v>
      </c>
      <c r="AD231" s="35">
        <f t="shared" si="7"/>
        <v>224</v>
      </c>
      <c r="AE231" s="35">
        <f t="shared" si="7"/>
        <v>224</v>
      </c>
      <c r="AF231" s="27">
        <v>45477</v>
      </c>
      <c r="AG231" s="29" t="s">
        <v>118</v>
      </c>
      <c r="AH231" s="27">
        <v>45473</v>
      </c>
      <c r="AI231" s="6" t="s">
        <v>119</v>
      </c>
    </row>
    <row r="232" spans="1:35" ht="38.25" x14ac:dyDescent="0.25">
      <c r="A232" s="25">
        <v>2024</v>
      </c>
      <c r="B232" s="26">
        <v>45383</v>
      </c>
      <c r="C232" s="27">
        <v>45473</v>
      </c>
      <c r="D232" s="30" t="s">
        <v>88</v>
      </c>
      <c r="E232" s="36" t="s">
        <v>232</v>
      </c>
      <c r="F232" s="37" t="s">
        <v>927</v>
      </c>
      <c r="G232" s="37" t="s">
        <v>112</v>
      </c>
      <c r="H232" s="37" t="s">
        <v>137</v>
      </c>
      <c r="I232" s="38" t="s">
        <v>240</v>
      </c>
      <c r="J232" s="38" t="s">
        <v>241</v>
      </c>
      <c r="K232" s="29" t="s">
        <v>242</v>
      </c>
      <c r="L232" s="29" t="s">
        <v>604</v>
      </c>
      <c r="M232" s="30" t="s">
        <v>97</v>
      </c>
      <c r="N232" s="25">
        <v>0</v>
      </c>
      <c r="O232" s="31">
        <v>0</v>
      </c>
      <c r="P232" s="29" t="s">
        <v>114</v>
      </c>
      <c r="Q232" s="29" t="s">
        <v>115</v>
      </c>
      <c r="R232" s="25" t="s">
        <v>117</v>
      </c>
      <c r="S232" s="29" t="s">
        <v>114</v>
      </c>
      <c r="T232" s="29" t="s">
        <v>115</v>
      </c>
      <c r="U232" s="29" t="s">
        <v>193</v>
      </c>
      <c r="V232" s="29" t="s">
        <v>605</v>
      </c>
      <c r="W232" s="27">
        <v>45429</v>
      </c>
      <c r="X232" s="27">
        <v>45429</v>
      </c>
      <c r="Y232" s="29">
        <f t="shared" si="6"/>
        <v>225</v>
      </c>
      <c r="Z232" s="32">
        <v>700</v>
      </c>
      <c r="AA232" s="33">
        <v>0</v>
      </c>
      <c r="AB232" s="27">
        <v>45446</v>
      </c>
      <c r="AC232" s="34" t="s">
        <v>1191</v>
      </c>
      <c r="AD232" s="35">
        <f t="shared" si="7"/>
        <v>225</v>
      </c>
      <c r="AE232" s="35">
        <f t="shared" si="7"/>
        <v>225</v>
      </c>
      <c r="AF232" s="27">
        <v>45477</v>
      </c>
      <c r="AG232" s="29" t="s">
        <v>118</v>
      </c>
      <c r="AH232" s="27">
        <v>45473</v>
      </c>
      <c r="AI232" s="6" t="s">
        <v>119</v>
      </c>
    </row>
    <row r="233" spans="1:35" ht="38.25" x14ac:dyDescent="0.25">
      <c r="A233" s="25">
        <v>2024</v>
      </c>
      <c r="B233" s="26">
        <v>45383</v>
      </c>
      <c r="C233" s="27">
        <v>45473</v>
      </c>
      <c r="D233" s="30" t="s">
        <v>88</v>
      </c>
      <c r="E233" s="50" t="s">
        <v>142</v>
      </c>
      <c r="F233" s="50" t="s">
        <v>927</v>
      </c>
      <c r="G233" s="51" t="s">
        <v>112</v>
      </c>
      <c r="H233" s="52" t="s">
        <v>137</v>
      </c>
      <c r="I233" s="52" t="s">
        <v>143</v>
      </c>
      <c r="J233" s="52" t="s">
        <v>144</v>
      </c>
      <c r="K233" s="52" t="s">
        <v>145</v>
      </c>
      <c r="L233" s="29" t="s">
        <v>604</v>
      </c>
      <c r="M233" s="30" t="s">
        <v>97</v>
      </c>
      <c r="N233" s="25">
        <v>0</v>
      </c>
      <c r="O233" s="31">
        <v>0</v>
      </c>
      <c r="P233" s="29" t="s">
        <v>114</v>
      </c>
      <c r="Q233" s="29" t="s">
        <v>115</v>
      </c>
      <c r="R233" s="25" t="s">
        <v>117</v>
      </c>
      <c r="S233" s="29" t="s">
        <v>114</v>
      </c>
      <c r="T233" s="29" t="s">
        <v>115</v>
      </c>
      <c r="U233" s="29" t="s">
        <v>193</v>
      </c>
      <c r="V233" s="29" t="s">
        <v>605</v>
      </c>
      <c r="W233" s="27">
        <v>45429</v>
      </c>
      <c r="X233" s="27">
        <v>45429</v>
      </c>
      <c r="Y233" s="29">
        <f t="shared" si="6"/>
        <v>226</v>
      </c>
      <c r="Z233" s="32">
        <v>700</v>
      </c>
      <c r="AA233" s="33">
        <v>0</v>
      </c>
      <c r="AB233" s="27">
        <v>45439</v>
      </c>
      <c r="AC233" s="34" t="s">
        <v>1192</v>
      </c>
      <c r="AD233" s="35">
        <f t="shared" si="7"/>
        <v>226</v>
      </c>
      <c r="AE233" s="35">
        <f t="shared" si="7"/>
        <v>226</v>
      </c>
      <c r="AF233" s="27">
        <v>45477</v>
      </c>
      <c r="AG233" s="29" t="s">
        <v>118</v>
      </c>
      <c r="AH233" s="27">
        <v>45473</v>
      </c>
      <c r="AI233" s="6" t="s">
        <v>119</v>
      </c>
    </row>
    <row r="234" spans="1:35" ht="38.25" x14ac:dyDescent="0.25">
      <c r="A234" s="25">
        <v>2024</v>
      </c>
      <c r="B234" s="26">
        <v>45383</v>
      </c>
      <c r="C234" s="27">
        <v>45473</v>
      </c>
      <c r="D234" s="30" t="s">
        <v>88</v>
      </c>
      <c r="E234" s="36" t="s">
        <v>232</v>
      </c>
      <c r="F234" s="37" t="s">
        <v>927</v>
      </c>
      <c r="G234" s="37" t="s">
        <v>112</v>
      </c>
      <c r="H234" s="38" t="s">
        <v>137</v>
      </c>
      <c r="I234" s="38" t="s">
        <v>233</v>
      </c>
      <c r="J234" s="38" t="s">
        <v>234</v>
      </c>
      <c r="K234" s="29" t="s">
        <v>235</v>
      </c>
      <c r="L234" s="29" t="s">
        <v>604</v>
      </c>
      <c r="M234" s="30" t="s">
        <v>97</v>
      </c>
      <c r="N234" s="25">
        <v>0</v>
      </c>
      <c r="O234" s="31">
        <v>0</v>
      </c>
      <c r="P234" s="29" t="s">
        <v>114</v>
      </c>
      <c r="Q234" s="29" t="s">
        <v>115</v>
      </c>
      <c r="R234" s="25" t="s">
        <v>117</v>
      </c>
      <c r="S234" s="29" t="s">
        <v>114</v>
      </c>
      <c r="T234" s="29" t="s">
        <v>115</v>
      </c>
      <c r="U234" s="29" t="s">
        <v>193</v>
      </c>
      <c r="V234" s="29" t="s">
        <v>605</v>
      </c>
      <c r="W234" s="27">
        <v>45429</v>
      </c>
      <c r="X234" s="27">
        <v>45429</v>
      </c>
      <c r="Y234" s="29">
        <f t="shared" si="6"/>
        <v>227</v>
      </c>
      <c r="Z234" s="32">
        <v>700</v>
      </c>
      <c r="AA234" s="33">
        <v>0</v>
      </c>
      <c r="AB234" s="27">
        <v>45441</v>
      </c>
      <c r="AC234" s="34" t="s">
        <v>1193</v>
      </c>
      <c r="AD234" s="35">
        <f t="shared" si="7"/>
        <v>227</v>
      </c>
      <c r="AE234" s="35">
        <f t="shared" si="7"/>
        <v>227</v>
      </c>
      <c r="AF234" s="27">
        <v>45477</v>
      </c>
      <c r="AG234" s="29" t="s">
        <v>118</v>
      </c>
      <c r="AH234" s="27">
        <v>45473</v>
      </c>
      <c r="AI234" s="6" t="s">
        <v>119</v>
      </c>
    </row>
    <row r="235" spans="1:35" ht="38.25" x14ac:dyDescent="0.25">
      <c r="A235" s="25">
        <v>2024</v>
      </c>
      <c r="B235" s="26">
        <v>45383</v>
      </c>
      <c r="C235" s="27">
        <v>45473</v>
      </c>
      <c r="D235" s="25" t="s">
        <v>94</v>
      </c>
      <c r="E235" s="37" t="s">
        <v>126</v>
      </c>
      <c r="F235" s="29" t="s">
        <v>933</v>
      </c>
      <c r="G235" s="25" t="s">
        <v>127</v>
      </c>
      <c r="H235" s="29" t="s">
        <v>128</v>
      </c>
      <c r="I235" s="38" t="s">
        <v>129</v>
      </c>
      <c r="J235" s="38" t="s">
        <v>130</v>
      </c>
      <c r="K235" s="29" t="s">
        <v>131</v>
      </c>
      <c r="L235" s="29" t="s">
        <v>606</v>
      </c>
      <c r="M235" s="30" t="s">
        <v>97</v>
      </c>
      <c r="N235" s="25">
        <v>0</v>
      </c>
      <c r="O235" s="31">
        <v>0</v>
      </c>
      <c r="P235" s="29" t="s">
        <v>114</v>
      </c>
      <c r="Q235" s="29" t="s">
        <v>115</v>
      </c>
      <c r="R235" s="25" t="s">
        <v>117</v>
      </c>
      <c r="S235" s="29" t="s">
        <v>114</v>
      </c>
      <c r="T235" s="29" t="s">
        <v>115</v>
      </c>
      <c r="U235" s="29" t="s">
        <v>598</v>
      </c>
      <c r="V235" s="29" t="s">
        <v>607</v>
      </c>
      <c r="W235" s="27">
        <v>45430</v>
      </c>
      <c r="X235" s="27">
        <v>45430</v>
      </c>
      <c r="Y235" s="29">
        <f t="shared" si="6"/>
        <v>228</v>
      </c>
      <c r="Z235" s="32">
        <v>700</v>
      </c>
      <c r="AA235" s="33">
        <v>0</v>
      </c>
      <c r="AB235" s="27">
        <v>45436</v>
      </c>
      <c r="AC235" s="34" t="s">
        <v>1194</v>
      </c>
      <c r="AD235" s="35">
        <f t="shared" si="7"/>
        <v>228</v>
      </c>
      <c r="AE235" s="35">
        <f t="shared" si="7"/>
        <v>228</v>
      </c>
      <c r="AF235" s="27">
        <v>45477</v>
      </c>
      <c r="AG235" s="29" t="s">
        <v>118</v>
      </c>
      <c r="AH235" s="27">
        <v>45473</v>
      </c>
      <c r="AI235" s="6" t="s">
        <v>119</v>
      </c>
    </row>
    <row r="236" spans="1:35" ht="38.25" x14ac:dyDescent="0.25">
      <c r="A236" s="25">
        <v>2024</v>
      </c>
      <c r="B236" s="26">
        <v>45383</v>
      </c>
      <c r="C236" s="27">
        <v>45473</v>
      </c>
      <c r="D236" s="25" t="s">
        <v>95</v>
      </c>
      <c r="E236" s="37" t="s">
        <v>136</v>
      </c>
      <c r="F236" s="36" t="s">
        <v>942</v>
      </c>
      <c r="G236" s="37" t="s">
        <v>281</v>
      </c>
      <c r="H236" s="38" t="s">
        <v>137</v>
      </c>
      <c r="I236" s="38" t="s">
        <v>282</v>
      </c>
      <c r="J236" s="38" t="s">
        <v>208</v>
      </c>
      <c r="K236" s="29" t="s">
        <v>283</v>
      </c>
      <c r="L236" s="29" t="s">
        <v>608</v>
      </c>
      <c r="M236" s="25" t="s">
        <v>97</v>
      </c>
      <c r="N236" s="25">
        <v>0</v>
      </c>
      <c r="O236" s="31">
        <v>0</v>
      </c>
      <c r="P236" s="29" t="s">
        <v>114</v>
      </c>
      <c r="Q236" s="29" t="s">
        <v>115</v>
      </c>
      <c r="R236" s="25" t="s">
        <v>117</v>
      </c>
      <c r="S236" s="29" t="s">
        <v>114</v>
      </c>
      <c r="T236" s="29" t="s">
        <v>115</v>
      </c>
      <c r="U236" s="29" t="s">
        <v>193</v>
      </c>
      <c r="V236" s="29" t="s">
        <v>609</v>
      </c>
      <c r="W236" s="27">
        <v>45432</v>
      </c>
      <c r="X236" s="27">
        <v>45432</v>
      </c>
      <c r="Y236" s="29">
        <f t="shared" si="6"/>
        <v>229</v>
      </c>
      <c r="Z236" s="32">
        <v>700</v>
      </c>
      <c r="AA236" s="33">
        <v>0</v>
      </c>
      <c r="AB236" s="27">
        <v>45436</v>
      </c>
      <c r="AC236" s="34" t="s">
        <v>1195</v>
      </c>
      <c r="AD236" s="35">
        <f t="shared" si="7"/>
        <v>229</v>
      </c>
      <c r="AE236" s="35">
        <f t="shared" si="7"/>
        <v>229</v>
      </c>
      <c r="AF236" s="27">
        <v>45477</v>
      </c>
      <c r="AG236" s="29" t="s">
        <v>118</v>
      </c>
      <c r="AH236" s="27">
        <v>45473</v>
      </c>
      <c r="AI236" s="6" t="s">
        <v>119</v>
      </c>
    </row>
    <row r="237" spans="1:35" ht="25.5" x14ac:dyDescent="0.25">
      <c r="A237" s="25">
        <v>2024</v>
      </c>
      <c r="B237" s="26">
        <v>45383</v>
      </c>
      <c r="C237" s="27">
        <v>45473</v>
      </c>
      <c r="D237" s="25" t="s">
        <v>94</v>
      </c>
      <c r="E237" s="37" t="s">
        <v>179</v>
      </c>
      <c r="F237" s="36" t="s">
        <v>939</v>
      </c>
      <c r="G237" s="25" t="s">
        <v>127</v>
      </c>
      <c r="H237" s="37" t="s">
        <v>180</v>
      </c>
      <c r="I237" s="38" t="s">
        <v>219</v>
      </c>
      <c r="J237" s="38" t="s">
        <v>220</v>
      </c>
      <c r="K237" s="29" t="s">
        <v>221</v>
      </c>
      <c r="L237" s="29" t="s">
        <v>610</v>
      </c>
      <c r="M237" s="30" t="s">
        <v>97</v>
      </c>
      <c r="N237" s="25">
        <v>0</v>
      </c>
      <c r="O237" s="31">
        <v>0</v>
      </c>
      <c r="P237" s="29" t="s">
        <v>114</v>
      </c>
      <c r="Q237" s="29" t="s">
        <v>115</v>
      </c>
      <c r="R237" s="25" t="s">
        <v>117</v>
      </c>
      <c r="S237" s="29" t="s">
        <v>114</v>
      </c>
      <c r="T237" s="29" t="s">
        <v>115</v>
      </c>
      <c r="U237" s="29" t="s">
        <v>218</v>
      </c>
      <c r="V237" s="29" t="s">
        <v>611</v>
      </c>
      <c r="W237" s="27">
        <v>45432</v>
      </c>
      <c r="X237" s="27">
        <v>45434</v>
      </c>
      <c r="Y237" s="29">
        <f t="shared" si="6"/>
        <v>230</v>
      </c>
      <c r="Z237" s="32">
        <v>6000</v>
      </c>
      <c r="AA237" s="33">
        <v>0</v>
      </c>
      <c r="AB237" s="27">
        <v>45439</v>
      </c>
      <c r="AC237" s="34" t="s">
        <v>1196</v>
      </c>
      <c r="AD237" s="35">
        <f t="shared" si="7"/>
        <v>230</v>
      </c>
      <c r="AE237" s="35">
        <f t="shared" si="7"/>
        <v>230</v>
      </c>
      <c r="AF237" s="27">
        <v>45477</v>
      </c>
      <c r="AG237" s="29" t="s">
        <v>118</v>
      </c>
      <c r="AH237" s="27">
        <v>45473</v>
      </c>
      <c r="AI237" s="6" t="s">
        <v>119</v>
      </c>
    </row>
    <row r="238" spans="1:35" ht="25.5" x14ac:dyDescent="0.25">
      <c r="A238" s="25">
        <v>2024</v>
      </c>
      <c r="B238" s="26">
        <v>45383</v>
      </c>
      <c r="C238" s="27">
        <v>45473</v>
      </c>
      <c r="D238" s="25" t="s">
        <v>94</v>
      </c>
      <c r="E238" s="37" t="s">
        <v>189</v>
      </c>
      <c r="F238" s="37" t="s">
        <v>940</v>
      </c>
      <c r="G238" s="36" t="s">
        <v>127</v>
      </c>
      <c r="H238" s="37" t="s">
        <v>180</v>
      </c>
      <c r="I238" s="38" t="s">
        <v>223</v>
      </c>
      <c r="J238" s="46" t="s">
        <v>224</v>
      </c>
      <c r="K238" s="29" t="s">
        <v>225</v>
      </c>
      <c r="L238" s="29" t="s">
        <v>610</v>
      </c>
      <c r="M238" s="30" t="s">
        <v>97</v>
      </c>
      <c r="N238" s="25">
        <v>0</v>
      </c>
      <c r="O238" s="31">
        <v>0</v>
      </c>
      <c r="P238" s="29" t="s">
        <v>114</v>
      </c>
      <c r="Q238" s="29" t="s">
        <v>115</v>
      </c>
      <c r="R238" s="25" t="s">
        <v>117</v>
      </c>
      <c r="S238" s="29" t="s">
        <v>114</v>
      </c>
      <c r="T238" s="29" t="s">
        <v>115</v>
      </c>
      <c r="U238" s="29" t="s">
        <v>218</v>
      </c>
      <c r="V238" s="29" t="s">
        <v>611</v>
      </c>
      <c r="W238" s="27">
        <v>45432</v>
      </c>
      <c r="X238" s="27">
        <v>45434</v>
      </c>
      <c r="Y238" s="29">
        <f t="shared" si="6"/>
        <v>231</v>
      </c>
      <c r="Z238" s="32">
        <v>5250</v>
      </c>
      <c r="AA238" s="33">
        <v>0</v>
      </c>
      <c r="AB238" s="27">
        <v>45442</v>
      </c>
      <c r="AC238" s="53" t="s">
        <v>1197</v>
      </c>
      <c r="AD238" s="35">
        <f t="shared" si="7"/>
        <v>231</v>
      </c>
      <c r="AE238" s="35">
        <f t="shared" si="7"/>
        <v>231</v>
      </c>
      <c r="AF238" s="27">
        <v>45477</v>
      </c>
      <c r="AG238" s="29" t="s">
        <v>118</v>
      </c>
      <c r="AH238" s="27">
        <v>45473</v>
      </c>
      <c r="AI238" s="6" t="s">
        <v>119</v>
      </c>
    </row>
    <row r="239" spans="1:35" ht="25.5" x14ac:dyDescent="0.25">
      <c r="A239" s="25">
        <v>2024</v>
      </c>
      <c r="B239" s="26">
        <v>45383</v>
      </c>
      <c r="C239" s="27">
        <v>45473</v>
      </c>
      <c r="D239" s="30" t="s">
        <v>88</v>
      </c>
      <c r="E239" s="36" t="s">
        <v>136</v>
      </c>
      <c r="F239" s="36" t="s">
        <v>942</v>
      </c>
      <c r="G239" s="36" t="s">
        <v>112</v>
      </c>
      <c r="H239" s="37" t="s">
        <v>137</v>
      </c>
      <c r="I239" s="38" t="s">
        <v>138</v>
      </c>
      <c r="J239" s="46" t="s">
        <v>139</v>
      </c>
      <c r="K239" s="38" t="s">
        <v>140</v>
      </c>
      <c r="L239" s="29" t="s">
        <v>612</v>
      </c>
      <c r="M239" s="30" t="s">
        <v>97</v>
      </c>
      <c r="N239" s="25">
        <v>0</v>
      </c>
      <c r="O239" s="31">
        <v>0</v>
      </c>
      <c r="P239" s="29" t="s">
        <v>114</v>
      </c>
      <c r="Q239" s="29" t="s">
        <v>115</v>
      </c>
      <c r="R239" s="25" t="s">
        <v>117</v>
      </c>
      <c r="S239" s="29" t="s">
        <v>114</v>
      </c>
      <c r="T239" s="29" t="s">
        <v>115</v>
      </c>
      <c r="U239" s="29" t="s">
        <v>193</v>
      </c>
      <c r="V239" s="29" t="s">
        <v>613</v>
      </c>
      <c r="W239" s="27">
        <v>45433</v>
      </c>
      <c r="X239" s="27">
        <v>45435</v>
      </c>
      <c r="Y239" s="29">
        <f t="shared" si="6"/>
        <v>232</v>
      </c>
      <c r="Z239" s="32">
        <v>5000</v>
      </c>
      <c r="AA239" s="33">
        <v>0</v>
      </c>
      <c r="AB239" s="27">
        <v>45439</v>
      </c>
      <c r="AC239" s="34" t="s">
        <v>1198</v>
      </c>
      <c r="AD239" s="35">
        <f t="shared" si="7"/>
        <v>232</v>
      </c>
      <c r="AE239" s="35">
        <f t="shared" si="7"/>
        <v>232</v>
      </c>
      <c r="AF239" s="27">
        <v>45477</v>
      </c>
      <c r="AG239" s="29" t="s">
        <v>118</v>
      </c>
      <c r="AH239" s="27">
        <v>45473</v>
      </c>
      <c r="AI239" s="6" t="s">
        <v>119</v>
      </c>
    </row>
    <row r="240" spans="1:35" ht="25.5" x14ac:dyDescent="0.25">
      <c r="A240" s="25">
        <v>2024</v>
      </c>
      <c r="B240" s="26">
        <v>45383</v>
      </c>
      <c r="C240" s="27">
        <v>45473</v>
      </c>
      <c r="D240" s="30" t="s">
        <v>88</v>
      </c>
      <c r="E240" s="30" t="s">
        <v>111</v>
      </c>
      <c r="F240" s="41" t="s">
        <v>943</v>
      </c>
      <c r="G240" s="30" t="s">
        <v>112</v>
      </c>
      <c r="H240" s="38" t="s">
        <v>137</v>
      </c>
      <c r="I240" s="29" t="s">
        <v>236</v>
      </c>
      <c r="J240" s="25" t="s">
        <v>237</v>
      </c>
      <c r="K240" s="25" t="s">
        <v>238</v>
      </c>
      <c r="L240" s="29" t="s">
        <v>612</v>
      </c>
      <c r="M240" s="30" t="s">
        <v>97</v>
      </c>
      <c r="N240" s="25">
        <v>0</v>
      </c>
      <c r="O240" s="31">
        <v>0</v>
      </c>
      <c r="P240" s="29" t="s">
        <v>114</v>
      </c>
      <c r="Q240" s="29" t="s">
        <v>115</v>
      </c>
      <c r="R240" s="25" t="s">
        <v>117</v>
      </c>
      <c r="S240" s="29" t="s">
        <v>114</v>
      </c>
      <c r="T240" s="29" t="s">
        <v>115</v>
      </c>
      <c r="U240" s="29" t="s">
        <v>193</v>
      </c>
      <c r="V240" s="29" t="s">
        <v>613</v>
      </c>
      <c r="W240" s="27">
        <v>45433</v>
      </c>
      <c r="X240" s="27">
        <v>45435</v>
      </c>
      <c r="Y240" s="29">
        <f t="shared" si="6"/>
        <v>233</v>
      </c>
      <c r="Z240" s="32">
        <v>5000</v>
      </c>
      <c r="AA240" s="33">
        <v>0</v>
      </c>
      <c r="AB240" s="27">
        <v>45439</v>
      </c>
      <c r="AC240" s="34" t="s">
        <v>1199</v>
      </c>
      <c r="AD240" s="35">
        <f t="shared" si="7"/>
        <v>233</v>
      </c>
      <c r="AE240" s="35">
        <f t="shared" si="7"/>
        <v>233</v>
      </c>
      <c r="AF240" s="27">
        <v>45477</v>
      </c>
      <c r="AG240" s="29" t="s">
        <v>118</v>
      </c>
      <c r="AH240" s="27">
        <v>45473</v>
      </c>
      <c r="AI240" s="6" t="s">
        <v>119</v>
      </c>
    </row>
    <row r="241" spans="1:35" ht="25.5" x14ac:dyDescent="0.25">
      <c r="A241" s="25">
        <v>2024</v>
      </c>
      <c r="B241" s="26">
        <v>45383</v>
      </c>
      <c r="C241" s="27">
        <v>45473</v>
      </c>
      <c r="D241" s="30" t="s">
        <v>88</v>
      </c>
      <c r="E241" s="50" t="s">
        <v>142</v>
      </c>
      <c r="F241" s="50" t="s">
        <v>927</v>
      </c>
      <c r="G241" s="51" t="s">
        <v>112</v>
      </c>
      <c r="H241" s="52" t="s">
        <v>137</v>
      </c>
      <c r="I241" s="52" t="s">
        <v>143</v>
      </c>
      <c r="J241" s="52" t="s">
        <v>144</v>
      </c>
      <c r="K241" s="52" t="s">
        <v>145</v>
      </c>
      <c r="L241" s="29" t="s">
        <v>612</v>
      </c>
      <c r="M241" s="30" t="s">
        <v>97</v>
      </c>
      <c r="N241" s="25">
        <v>0</v>
      </c>
      <c r="O241" s="31">
        <v>0</v>
      </c>
      <c r="P241" s="29" t="s">
        <v>114</v>
      </c>
      <c r="Q241" s="29" t="s">
        <v>115</v>
      </c>
      <c r="R241" s="25" t="s">
        <v>117</v>
      </c>
      <c r="S241" s="29" t="s">
        <v>114</v>
      </c>
      <c r="T241" s="29" t="s">
        <v>115</v>
      </c>
      <c r="U241" s="29" t="s">
        <v>193</v>
      </c>
      <c r="V241" s="29" t="s">
        <v>613</v>
      </c>
      <c r="W241" s="27">
        <v>45433</v>
      </c>
      <c r="X241" s="27">
        <v>45435</v>
      </c>
      <c r="Y241" s="29">
        <f t="shared" si="6"/>
        <v>234</v>
      </c>
      <c r="Z241" s="32">
        <v>5000</v>
      </c>
      <c r="AA241" s="33">
        <v>0</v>
      </c>
      <c r="AB241" s="27">
        <v>45439</v>
      </c>
      <c r="AC241" s="34" t="s">
        <v>1200</v>
      </c>
      <c r="AD241" s="35">
        <f t="shared" si="7"/>
        <v>234</v>
      </c>
      <c r="AE241" s="35">
        <f t="shared" si="7"/>
        <v>234</v>
      </c>
      <c r="AF241" s="27">
        <v>45477</v>
      </c>
      <c r="AG241" s="29" t="s">
        <v>118</v>
      </c>
      <c r="AH241" s="27">
        <v>45473</v>
      </c>
      <c r="AI241" s="6" t="s">
        <v>119</v>
      </c>
    </row>
    <row r="242" spans="1:35" ht="25.5" x14ac:dyDescent="0.25">
      <c r="A242" s="25">
        <v>2024</v>
      </c>
      <c r="B242" s="26">
        <v>45383</v>
      </c>
      <c r="C242" s="27">
        <v>45473</v>
      </c>
      <c r="D242" s="30" t="s">
        <v>88</v>
      </c>
      <c r="E242" s="36" t="s">
        <v>232</v>
      </c>
      <c r="F242" s="37" t="s">
        <v>927</v>
      </c>
      <c r="G242" s="37" t="s">
        <v>112</v>
      </c>
      <c r="H242" s="38" t="s">
        <v>137</v>
      </c>
      <c r="I242" s="38" t="s">
        <v>233</v>
      </c>
      <c r="J242" s="38" t="s">
        <v>234</v>
      </c>
      <c r="K242" s="29" t="s">
        <v>235</v>
      </c>
      <c r="L242" s="29" t="s">
        <v>612</v>
      </c>
      <c r="M242" s="30" t="s">
        <v>97</v>
      </c>
      <c r="N242" s="25">
        <v>0</v>
      </c>
      <c r="O242" s="31">
        <v>0</v>
      </c>
      <c r="P242" s="29" t="s">
        <v>114</v>
      </c>
      <c r="Q242" s="29" t="s">
        <v>115</v>
      </c>
      <c r="R242" s="25" t="s">
        <v>117</v>
      </c>
      <c r="S242" s="29" t="s">
        <v>114</v>
      </c>
      <c r="T242" s="29" t="s">
        <v>115</v>
      </c>
      <c r="U242" s="29" t="s">
        <v>193</v>
      </c>
      <c r="V242" s="29" t="s">
        <v>613</v>
      </c>
      <c r="W242" s="27">
        <v>45433</v>
      </c>
      <c r="X242" s="27">
        <v>45435</v>
      </c>
      <c r="Y242" s="29">
        <f t="shared" si="6"/>
        <v>235</v>
      </c>
      <c r="Z242" s="32">
        <v>5000</v>
      </c>
      <c r="AA242" s="33">
        <v>0</v>
      </c>
      <c r="AB242" s="27">
        <v>45441</v>
      </c>
      <c r="AC242" s="34" t="s">
        <v>1201</v>
      </c>
      <c r="AD242" s="35">
        <f t="shared" si="7"/>
        <v>235</v>
      </c>
      <c r="AE242" s="35">
        <f t="shared" si="7"/>
        <v>235</v>
      </c>
      <c r="AF242" s="27">
        <v>45477</v>
      </c>
      <c r="AG242" s="29" t="s">
        <v>118</v>
      </c>
      <c r="AH242" s="27">
        <v>45473</v>
      </c>
      <c r="AI242" s="6" t="s">
        <v>119</v>
      </c>
    </row>
    <row r="243" spans="1:35" ht="25.5" x14ac:dyDescent="0.25">
      <c r="A243" s="25">
        <v>2024</v>
      </c>
      <c r="B243" s="26">
        <v>45383</v>
      </c>
      <c r="C243" s="27">
        <v>45473</v>
      </c>
      <c r="D243" s="25" t="s">
        <v>94</v>
      </c>
      <c r="E243" s="36" t="s">
        <v>262</v>
      </c>
      <c r="F243" s="41" t="s">
        <v>945</v>
      </c>
      <c r="G243" s="30" t="s">
        <v>127</v>
      </c>
      <c r="H243" s="29" t="s">
        <v>299</v>
      </c>
      <c r="I243" s="38" t="s">
        <v>300</v>
      </c>
      <c r="J243" s="38" t="s">
        <v>301</v>
      </c>
      <c r="K243" s="38" t="s">
        <v>201</v>
      </c>
      <c r="L243" s="29" t="s">
        <v>614</v>
      </c>
      <c r="M243" s="30" t="s">
        <v>97</v>
      </c>
      <c r="N243" s="25">
        <v>0</v>
      </c>
      <c r="O243" s="31">
        <v>0</v>
      </c>
      <c r="P243" s="29" t="s">
        <v>114</v>
      </c>
      <c r="Q243" s="29" t="s">
        <v>115</v>
      </c>
      <c r="R243" s="25" t="s">
        <v>116</v>
      </c>
      <c r="S243" s="29" t="s">
        <v>114</v>
      </c>
      <c r="T243" s="29" t="s">
        <v>115</v>
      </c>
      <c r="U243" s="29" t="s">
        <v>222</v>
      </c>
      <c r="V243" s="29" t="s">
        <v>615</v>
      </c>
      <c r="W243" s="27">
        <v>45433</v>
      </c>
      <c r="X243" s="27">
        <v>45433</v>
      </c>
      <c r="Y243" s="29">
        <f t="shared" si="6"/>
        <v>236</v>
      </c>
      <c r="Z243" s="32">
        <v>2000</v>
      </c>
      <c r="AA243" s="33">
        <v>0</v>
      </c>
      <c r="AB243" s="27">
        <v>45443</v>
      </c>
      <c r="AC243" s="34" t="s">
        <v>1202</v>
      </c>
      <c r="AD243" s="35">
        <f t="shared" si="7"/>
        <v>236</v>
      </c>
      <c r="AE243" s="35">
        <f t="shared" si="7"/>
        <v>236</v>
      </c>
      <c r="AF243" s="27">
        <v>45477</v>
      </c>
      <c r="AG243" s="29" t="s">
        <v>118</v>
      </c>
      <c r="AH243" s="27">
        <v>45473</v>
      </c>
      <c r="AI243" s="6" t="s">
        <v>119</v>
      </c>
    </row>
    <row r="244" spans="1:35" ht="38.25" x14ac:dyDescent="0.25">
      <c r="A244" s="25">
        <v>2024</v>
      </c>
      <c r="B244" s="26">
        <v>45383</v>
      </c>
      <c r="C244" s="27">
        <v>45473</v>
      </c>
      <c r="D244" s="25" t="s">
        <v>94</v>
      </c>
      <c r="E244" s="29" t="s">
        <v>132</v>
      </c>
      <c r="F244" s="45" t="s">
        <v>937</v>
      </c>
      <c r="G244" s="37" t="s">
        <v>127</v>
      </c>
      <c r="H244" s="29" t="s">
        <v>128</v>
      </c>
      <c r="I244" s="38" t="s">
        <v>133</v>
      </c>
      <c r="J244" s="38" t="s">
        <v>134</v>
      </c>
      <c r="K244" s="29" t="s">
        <v>135</v>
      </c>
      <c r="L244" s="29" t="s">
        <v>616</v>
      </c>
      <c r="M244" s="30" t="s">
        <v>97</v>
      </c>
      <c r="N244" s="25">
        <v>0</v>
      </c>
      <c r="O244" s="31">
        <v>0</v>
      </c>
      <c r="P244" s="29" t="s">
        <v>114</v>
      </c>
      <c r="Q244" s="29" t="s">
        <v>115</v>
      </c>
      <c r="R244" s="25" t="s">
        <v>117</v>
      </c>
      <c r="S244" s="29" t="s">
        <v>114</v>
      </c>
      <c r="T244" s="29" t="s">
        <v>115</v>
      </c>
      <c r="U244" s="29" t="s">
        <v>314</v>
      </c>
      <c r="V244" s="29" t="s">
        <v>617</v>
      </c>
      <c r="W244" s="27">
        <v>45433</v>
      </c>
      <c r="X244" s="27">
        <v>45433</v>
      </c>
      <c r="Y244" s="29">
        <f t="shared" si="6"/>
        <v>237</v>
      </c>
      <c r="Z244" s="32">
        <v>1750</v>
      </c>
      <c r="AA244" s="33">
        <v>0</v>
      </c>
      <c r="AB244" s="27">
        <v>45449</v>
      </c>
      <c r="AC244" s="34" t="s">
        <v>1203</v>
      </c>
      <c r="AD244" s="35">
        <f t="shared" si="7"/>
        <v>237</v>
      </c>
      <c r="AE244" s="35">
        <f t="shared" si="7"/>
        <v>237</v>
      </c>
      <c r="AF244" s="27">
        <v>45477</v>
      </c>
      <c r="AG244" s="29" t="s">
        <v>118</v>
      </c>
      <c r="AH244" s="27">
        <v>45473</v>
      </c>
      <c r="AI244" s="6" t="s">
        <v>119</v>
      </c>
    </row>
    <row r="245" spans="1:35" ht="25.5" x14ac:dyDescent="0.25">
      <c r="A245" s="25">
        <v>2024</v>
      </c>
      <c r="B245" s="26">
        <v>45383</v>
      </c>
      <c r="C245" s="27">
        <v>45473</v>
      </c>
      <c r="D245" s="30" t="s">
        <v>88</v>
      </c>
      <c r="E245" s="37" t="s">
        <v>246</v>
      </c>
      <c r="F245" s="29" t="s">
        <v>936</v>
      </c>
      <c r="G245" s="36" t="s">
        <v>112</v>
      </c>
      <c r="H245" s="37" t="s">
        <v>121</v>
      </c>
      <c r="I245" s="38" t="s">
        <v>247</v>
      </c>
      <c r="J245" s="38" t="s">
        <v>248</v>
      </c>
      <c r="K245" s="29" t="s">
        <v>249</v>
      </c>
      <c r="L245" s="29" t="s">
        <v>618</v>
      </c>
      <c r="M245" s="30" t="s">
        <v>97</v>
      </c>
      <c r="N245" s="25">
        <v>0</v>
      </c>
      <c r="O245" s="31">
        <v>0</v>
      </c>
      <c r="P245" s="29" t="s">
        <v>114</v>
      </c>
      <c r="Q245" s="29" t="s">
        <v>115</v>
      </c>
      <c r="R245" s="25" t="s">
        <v>117</v>
      </c>
      <c r="S245" s="29" t="s">
        <v>114</v>
      </c>
      <c r="T245" s="29" t="s">
        <v>115</v>
      </c>
      <c r="U245" s="29" t="s">
        <v>619</v>
      </c>
      <c r="V245" s="29" t="s">
        <v>620</v>
      </c>
      <c r="W245" s="27">
        <v>45434</v>
      </c>
      <c r="X245" s="27">
        <v>45435</v>
      </c>
      <c r="Y245" s="29">
        <f t="shared" si="6"/>
        <v>238</v>
      </c>
      <c r="Z245" s="32">
        <v>2500</v>
      </c>
      <c r="AA245" s="33">
        <v>0</v>
      </c>
      <c r="AB245" s="27">
        <v>45449</v>
      </c>
      <c r="AC245" s="34" t="s">
        <v>1204</v>
      </c>
      <c r="AD245" s="35">
        <f t="shared" si="7"/>
        <v>238</v>
      </c>
      <c r="AE245" s="35">
        <f t="shared" si="7"/>
        <v>238</v>
      </c>
      <c r="AF245" s="27">
        <v>45477</v>
      </c>
      <c r="AG245" s="29" t="s">
        <v>118</v>
      </c>
      <c r="AH245" s="27">
        <v>45473</v>
      </c>
      <c r="AI245" s="6" t="s">
        <v>119</v>
      </c>
    </row>
    <row r="246" spans="1:35" ht="25.5" x14ac:dyDescent="0.25">
      <c r="A246" s="25">
        <v>2024</v>
      </c>
      <c r="B246" s="26">
        <v>45383</v>
      </c>
      <c r="C246" s="27">
        <v>45473</v>
      </c>
      <c r="D246" s="30" t="s">
        <v>88</v>
      </c>
      <c r="E246" s="36" t="s">
        <v>122</v>
      </c>
      <c r="F246" s="37" t="s">
        <v>927</v>
      </c>
      <c r="G246" s="36" t="s">
        <v>112</v>
      </c>
      <c r="H246" s="37" t="s">
        <v>121</v>
      </c>
      <c r="I246" s="38" t="s">
        <v>123</v>
      </c>
      <c r="J246" s="38" t="s">
        <v>124</v>
      </c>
      <c r="K246" s="29" t="s">
        <v>125</v>
      </c>
      <c r="L246" s="29" t="s">
        <v>618</v>
      </c>
      <c r="M246" s="30" t="s">
        <v>97</v>
      </c>
      <c r="N246" s="25">
        <v>0</v>
      </c>
      <c r="O246" s="31">
        <v>0</v>
      </c>
      <c r="P246" s="29" t="s">
        <v>114</v>
      </c>
      <c r="Q246" s="29" t="s">
        <v>115</v>
      </c>
      <c r="R246" s="25" t="s">
        <v>117</v>
      </c>
      <c r="S246" s="29" t="s">
        <v>114</v>
      </c>
      <c r="T246" s="29" t="s">
        <v>115</v>
      </c>
      <c r="U246" s="29" t="s">
        <v>619</v>
      </c>
      <c r="V246" s="29" t="s">
        <v>620</v>
      </c>
      <c r="W246" s="27">
        <v>45434</v>
      </c>
      <c r="X246" s="27">
        <v>45435</v>
      </c>
      <c r="Y246" s="29">
        <f t="shared" si="6"/>
        <v>239</v>
      </c>
      <c r="Z246" s="32">
        <v>2500</v>
      </c>
      <c r="AA246" s="33">
        <v>0</v>
      </c>
      <c r="AB246" s="27">
        <v>45449</v>
      </c>
      <c r="AC246" s="34" t="s">
        <v>1205</v>
      </c>
      <c r="AD246" s="35">
        <f t="shared" si="7"/>
        <v>239</v>
      </c>
      <c r="AE246" s="35">
        <f t="shared" si="7"/>
        <v>239</v>
      </c>
      <c r="AF246" s="27">
        <v>45477</v>
      </c>
      <c r="AG246" s="29" t="s">
        <v>118</v>
      </c>
      <c r="AH246" s="27">
        <v>45473</v>
      </c>
      <c r="AI246" s="6" t="s">
        <v>119</v>
      </c>
    </row>
    <row r="247" spans="1:35" ht="38.25" x14ac:dyDescent="0.25">
      <c r="A247" s="25">
        <v>2024</v>
      </c>
      <c r="B247" s="26">
        <v>45383</v>
      </c>
      <c r="C247" s="27">
        <v>45473</v>
      </c>
      <c r="D247" s="30" t="s">
        <v>88</v>
      </c>
      <c r="E247" s="37" t="s">
        <v>136</v>
      </c>
      <c r="F247" s="37" t="s">
        <v>942</v>
      </c>
      <c r="G247" s="37" t="s">
        <v>112</v>
      </c>
      <c r="H247" s="37" t="s">
        <v>205</v>
      </c>
      <c r="I247" s="38" t="s">
        <v>206</v>
      </c>
      <c r="J247" s="38" t="s">
        <v>207</v>
      </c>
      <c r="K247" s="29" t="s">
        <v>208</v>
      </c>
      <c r="L247" s="29" t="s">
        <v>621</v>
      </c>
      <c r="M247" s="30" t="s">
        <v>97</v>
      </c>
      <c r="N247" s="25">
        <v>0</v>
      </c>
      <c r="O247" s="31">
        <v>0</v>
      </c>
      <c r="P247" s="29" t="s">
        <v>114</v>
      </c>
      <c r="Q247" s="29" t="s">
        <v>115</v>
      </c>
      <c r="R247" s="25" t="s">
        <v>117</v>
      </c>
      <c r="S247" s="29" t="s">
        <v>114</v>
      </c>
      <c r="T247" s="29" t="s">
        <v>115</v>
      </c>
      <c r="U247" s="29" t="s">
        <v>296</v>
      </c>
      <c r="V247" s="29" t="s">
        <v>622</v>
      </c>
      <c r="W247" s="27">
        <v>45434</v>
      </c>
      <c r="X247" s="27">
        <v>45434</v>
      </c>
      <c r="Y247" s="29">
        <f t="shared" si="6"/>
        <v>240</v>
      </c>
      <c r="Z247" s="32">
        <v>1250</v>
      </c>
      <c r="AA247" s="33">
        <v>0</v>
      </c>
      <c r="AB247" s="27">
        <v>45454</v>
      </c>
      <c r="AC247" s="34" t="s">
        <v>1206</v>
      </c>
      <c r="AD247" s="35">
        <f t="shared" si="7"/>
        <v>240</v>
      </c>
      <c r="AE247" s="35">
        <f t="shared" si="7"/>
        <v>240</v>
      </c>
      <c r="AF247" s="27">
        <v>45477</v>
      </c>
      <c r="AG247" s="29" t="s">
        <v>118</v>
      </c>
      <c r="AH247" s="27">
        <v>45473</v>
      </c>
      <c r="AI247" s="6" t="s">
        <v>119</v>
      </c>
    </row>
    <row r="248" spans="1:35" ht="38.25" x14ac:dyDescent="0.25">
      <c r="A248" s="25">
        <v>2024</v>
      </c>
      <c r="B248" s="26">
        <v>45383</v>
      </c>
      <c r="C248" s="27">
        <v>45473</v>
      </c>
      <c r="D248" s="30" t="s">
        <v>88</v>
      </c>
      <c r="E248" s="30" t="s">
        <v>270</v>
      </c>
      <c r="F248" s="41" t="s">
        <v>250</v>
      </c>
      <c r="G248" s="30" t="s">
        <v>112</v>
      </c>
      <c r="H248" s="41" t="s">
        <v>205</v>
      </c>
      <c r="I248" s="41" t="s">
        <v>271</v>
      </c>
      <c r="J248" s="30" t="s">
        <v>272</v>
      </c>
      <c r="K248" s="30" t="s">
        <v>273</v>
      </c>
      <c r="L248" s="29" t="s">
        <v>621</v>
      </c>
      <c r="M248" s="30" t="s">
        <v>97</v>
      </c>
      <c r="N248" s="25">
        <v>0</v>
      </c>
      <c r="O248" s="31">
        <v>0</v>
      </c>
      <c r="P248" s="29" t="s">
        <v>114</v>
      </c>
      <c r="Q248" s="29" t="s">
        <v>115</v>
      </c>
      <c r="R248" s="25" t="s">
        <v>117</v>
      </c>
      <c r="S248" s="29" t="s">
        <v>114</v>
      </c>
      <c r="T248" s="29" t="s">
        <v>115</v>
      </c>
      <c r="U248" s="29" t="s">
        <v>296</v>
      </c>
      <c r="V248" s="29" t="s">
        <v>622</v>
      </c>
      <c r="W248" s="27">
        <v>45434</v>
      </c>
      <c r="X248" s="27">
        <v>45434</v>
      </c>
      <c r="Y248" s="29">
        <f t="shared" si="6"/>
        <v>241</v>
      </c>
      <c r="Z248" s="32">
        <v>1250</v>
      </c>
      <c r="AA248" s="33">
        <v>0</v>
      </c>
      <c r="AB248" s="27">
        <v>45454</v>
      </c>
      <c r="AC248" s="34" t="s">
        <v>1207</v>
      </c>
      <c r="AD248" s="35">
        <f t="shared" si="7"/>
        <v>241</v>
      </c>
      <c r="AE248" s="35">
        <f t="shared" si="7"/>
        <v>241</v>
      </c>
      <c r="AF248" s="27">
        <v>45477</v>
      </c>
      <c r="AG248" s="29" t="s">
        <v>118</v>
      </c>
      <c r="AH248" s="27">
        <v>45473</v>
      </c>
      <c r="AI248" s="6" t="s">
        <v>119</v>
      </c>
    </row>
    <row r="249" spans="1:35" ht="25.5" x14ac:dyDescent="0.25">
      <c r="A249" s="25">
        <v>2024</v>
      </c>
      <c r="B249" s="26">
        <v>45383</v>
      </c>
      <c r="C249" s="27">
        <v>45473</v>
      </c>
      <c r="D249" s="25" t="s">
        <v>94</v>
      </c>
      <c r="E249" s="36" t="s">
        <v>262</v>
      </c>
      <c r="F249" s="41" t="s">
        <v>945</v>
      </c>
      <c r="G249" s="30" t="s">
        <v>127</v>
      </c>
      <c r="H249" s="29" t="s">
        <v>299</v>
      </c>
      <c r="I249" s="38" t="s">
        <v>300</v>
      </c>
      <c r="J249" s="38" t="s">
        <v>301</v>
      </c>
      <c r="K249" s="38" t="s">
        <v>201</v>
      </c>
      <c r="L249" s="29" t="s">
        <v>623</v>
      </c>
      <c r="M249" s="30" t="s">
        <v>97</v>
      </c>
      <c r="N249" s="25">
        <v>0</v>
      </c>
      <c r="O249" s="31">
        <v>0</v>
      </c>
      <c r="P249" s="29" t="s">
        <v>114</v>
      </c>
      <c r="Q249" s="29" t="s">
        <v>115</v>
      </c>
      <c r="R249" s="25" t="s">
        <v>116</v>
      </c>
      <c r="S249" s="29" t="s">
        <v>114</v>
      </c>
      <c r="T249" s="29" t="s">
        <v>115</v>
      </c>
      <c r="U249" s="29" t="s">
        <v>222</v>
      </c>
      <c r="V249" s="29" t="s">
        <v>624</v>
      </c>
      <c r="W249" s="27">
        <v>45434</v>
      </c>
      <c r="X249" s="27">
        <v>45434</v>
      </c>
      <c r="Y249" s="29">
        <f t="shared" si="6"/>
        <v>242</v>
      </c>
      <c r="Z249" s="32">
        <v>900</v>
      </c>
      <c r="AA249" s="33">
        <v>0</v>
      </c>
      <c r="AB249" s="27">
        <v>45443</v>
      </c>
      <c r="AC249" s="34" t="s">
        <v>1208</v>
      </c>
      <c r="AD249" s="35">
        <f t="shared" si="7"/>
        <v>242</v>
      </c>
      <c r="AE249" s="35">
        <f t="shared" si="7"/>
        <v>242</v>
      </c>
      <c r="AF249" s="27">
        <v>45477</v>
      </c>
      <c r="AG249" s="29" t="s">
        <v>118</v>
      </c>
      <c r="AH249" s="27">
        <v>45473</v>
      </c>
      <c r="AI249" s="6" t="s">
        <v>119</v>
      </c>
    </row>
    <row r="250" spans="1:35" ht="25.5" x14ac:dyDescent="0.25">
      <c r="A250" s="25">
        <v>2024</v>
      </c>
      <c r="B250" s="26">
        <v>45383</v>
      </c>
      <c r="C250" s="27">
        <v>45473</v>
      </c>
      <c r="D250" s="25" t="s">
        <v>94</v>
      </c>
      <c r="E250" s="29" t="s">
        <v>132</v>
      </c>
      <c r="F250" s="45" t="s">
        <v>937</v>
      </c>
      <c r="G250" s="37" t="s">
        <v>127</v>
      </c>
      <c r="H250" s="29" t="s">
        <v>128</v>
      </c>
      <c r="I250" s="38" t="s">
        <v>133</v>
      </c>
      <c r="J250" s="38" t="s">
        <v>134</v>
      </c>
      <c r="K250" s="29" t="s">
        <v>135</v>
      </c>
      <c r="L250" s="29" t="s">
        <v>625</v>
      </c>
      <c r="M250" s="30" t="s">
        <v>97</v>
      </c>
      <c r="N250" s="25">
        <v>0</v>
      </c>
      <c r="O250" s="31">
        <v>0</v>
      </c>
      <c r="P250" s="29" t="s">
        <v>114</v>
      </c>
      <c r="Q250" s="29" t="s">
        <v>115</v>
      </c>
      <c r="R250" s="25" t="s">
        <v>117</v>
      </c>
      <c r="S250" s="29" t="s">
        <v>114</v>
      </c>
      <c r="T250" s="29" t="s">
        <v>115</v>
      </c>
      <c r="U250" s="29" t="s">
        <v>314</v>
      </c>
      <c r="V250" s="29" t="s">
        <v>626</v>
      </c>
      <c r="W250" s="27">
        <v>45434</v>
      </c>
      <c r="X250" s="27">
        <v>45434</v>
      </c>
      <c r="Y250" s="29">
        <f t="shared" si="6"/>
        <v>243</v>
      </c>
      <c r="Z250" s="32">
        <v>800</v>
      </c>
      <c r="AA250" s="33">
        <v>0</v>
      </c>
      <c r="AB250" s="27">
        <v>45449</v>
      </c>
      <c r="AC250" s="34" t="s">
        <v>1209</v>
      </c>
      <c r="AD250" s="35">
        <f t="shared" si="7"/>
        <v>243</v>
      </c>
      <c r="AE250" s="35">
        <f t="shared" si="7"/>
        <v>243</v>
      </c>
      <c r="AF250" s="27">
        <v>45477</v>
      </c>
      <c r="AG250" s="29" t="s">
        <v>118</v>
      </c>
      <c r="AH250" s="27">
        <v>45473</v>
      </c>
      <c r="AI250" s="6" t="s">
        <v>119</v>
      </c>
    </row>
    <row r="251" spans="1:35" ht="38.25" x14ac:dyDescent="0.25">
      <c r="A251" s="25">
        <v>2024</v>
      </c>
      <c r="B251" s="26">
        <v>45383</v>
      </c>
      <c r="C251" s="27">
        <v>45473</v>
      </c>
      <c r="D251" s="30" t="s">
        <v>88</v>
      </c>
      <c r="E251" s="30" t="s">
        <v>146</v>
      </c>
      <c r="F251" s="41" t="s">
        <v>925</v>
      </c>
      <c r="G251" s="30" t="s">
        <v>112</v>
      </c>
      <c r="H251" s="41" t="s">
        <v>147</v>
      </c>
      <c r="I251" s="41" t="s">
        <v>345</v>
      </c>
      <c r="J251" s="30" t="s">
        <v>346</v>
      </c>
      <c r="K251" s="30" t="s">
        <v>202</v>
      </c>
      <c r="L251" s="29" t="s">
        <v>627</v>
      </c>
      <c r="M251" s="30" t="s">
        <v>97</v>
      </c>
      <c r="N251" s="25">
        <v>0</v>
      </c>
      <c r="O251" s="31">
        <v>0</v>
      </c>
      <c r="P251" s="29" t="s">
        <v>114</v>
      </c>
      <c r="Q251" s="29" t="s">
        <v>115</v>
      </c>
      <c r="R251" s="25" t="s">
        <v>117</v>
      </c>
      <c r="S251" s="29" t="s">
        <v>114</v>
      </c>
      <c r="T251" s="29" t="s">
        <v>115</v>
      </c>
      <c r="U251" s="29" t="s">
        <v>296</v>
      </c>
      <c r="V251" s="29" t="s">
        <v>628</v>
      </c>
      <c r="W251" s="27">
        <v>45434</v>
      </c>
      <c r="X251" s="27">
        <v>45434</v>
      </c>
      <c r="Y251" s="29">
        <f t="shared" si="6"/>
        <v>244</v>
      </c>
      <c r="Z251" s="32">
        <v>700</v>
      </c>
      <c r="AA251" s="33">
        <v>0</v>
      </c>
      <c r="AB251" s="27">
        <v>45449</v>
      </c>
      <c r="AC251" s="34" t="s">
        <v>1210</v>
      </c>
      <c r="AD251" s="35">
        <f t="shared" si="7"/>
        <v>244</v>
      </c>
      <c r="AE251" s="35">
        <f t="shared" si="7"/>
        <v>244</v>
      </c>
      <c r="AF251" s="27">
        <v>45477</v>
      </c>
      <c r="AG251" s="29" t="s">
        <v>118</v>
      </c>
      <c r="AH251" s="27">
        <v>45473</v>
      </c>
      <c r="AI251" s="6" t="s">
        <v>119</v>
      </c>
    </row>
    <row r="252" spans="1:35" ht="38.25" x14ac:dyDescent="0.25">
      <c r="A252" s="25">
        <v>2024</v>
      </c>
      <c r="B252" s="26">
        <v>45383</v>
      </c>
      <c r="C252" s="27">
        <v>45473</v>
      </c>
      <c r="D252" s="30" t="s">
        <v>88</v>
      </c>
      <c r="E252" s="40" t="s">
        <v>259</v>
      </c>
      <c r="F252" s="41" t="s">
        <v>930</v>
      </c>
      <c r="G252" s="30" t="s">
        <v>112</v>
      </c>
      <c r="H252" s="41" t="s">
        <v>147</v>
      </c>
      <c r="I252" s="41" t="s">
        <v>349</v>
      </c>
      <c r="J252" s="30" t="s">
        <v>260</v>
      </c>
      <c r="K252" s="30" t="s">
        <v>261</v>
      </c>
      <c r="L252" s="29" t="s">
        <v>627</v>
      </c>
      <c r="M252" s="30" t="s">
        <v>97</v>
      </c>
      <c r="N252" s="25">
        <v>0</v>
      </c>
      <c r="O252" s="31">
        <v>0</v>
      </c>
      <c r="P252" s="29" t="s">
        <v>114</v>
      </c>
      <c r="Q252" s="29" t="s">
        <v>115</v>
      </c>
      <c r="R252" s="25" t="s">
        <v>117</v>
      </c>
      <c r="S252" s="29" t="s">
        <v>114</v>
      </c>
      <c r="T252" s="29" t="s">
        <v>115</v>
      </c>
      <c r="U252" s="29" t="s">
        <v>296</v>
      </c>
      <c r="V252" s="29" t="s">
        <v>628</v>
      </c>
      <c r="W252" s="27">
        <v>45434</v>
      </c>
      <c r="X252" s="27">
        <v>45434</v>
      </c>
      <c r="Y252" s="29">
        <f t="shared" si="6"/>
        <v>245</v>
      </c>
      <c r="Z252" s="32">
        <v>700</v>
      </c>
      <c r="AA252" s="33">
        <v>0</v>
      </c>
      <c r="AB252" s="27">
        <v>45449</v>
      </c>
      <c r="AC252" s="34" t="s">
        <v>1211</v>
      </c>
      <c r="AD252" s="35">
        <f t="shared" si="7"/>
        <v>245</v>
      </c>
      <c r="AE252" s="35">
        <f t="shared" si="7"/>
        <v>245</v>
      </c>
      <c r="AF252" s="27">
        <v>45477</v>
      </c>
      <c r="AG252" s="29" t="s">
        <v>118</v>
      </c>
      <c r="AH252" s="27">
        <v>45473</v>
      </c>
      <c r="AI252" s="6" t="s">
        <v>119</v>
      </c>
    </row>
    <row r="253" spans="1:35" ht="25.5" x14ac:dyDescent="0.25">
      <c r="A253" s="25">
        <v>2024</v>
      </c>
      <c r="B253" s="26">
        <v>45383</v>
      </c>
      <c r="C253" s="27">
        <v>45473</v>
      </c>
      <c r="D253" s="25" t="s">
        <v>94</v>
      </c>
      <c r="E253" s="37" t="s">
        <v>179</v>
      </c>
      <c r="F253" s="36" t="s">
        <v>939</v>
      </c>
      <c r="G253" s="25" t="s">
        <v>127</v>
      </c>
      <c r="H253" s="37" t="s">
        <v>180</v>
      </c>
      <c r="I253" s="38" t="s">
        <v>219</v>
      </c>
      <c r="J253" s="38" t="s">
        <v>220</v>
      </c>
      <c r="K253" s="29" t="s">
        <v>221</v>
      </c>
      <c r="L253" s="29" t="s">
        <v>629</v>
      </c>
      <c r="M253" s="30" t="s">
        <v>97</v>
      </c>
      <c r="N253" s="25">
        <v>0</v>
      </c>
      <c r="O253" s="31">
        <v>0</v>
      </c>
      <c r="P253" s="29" t="s">
        <v>114</v>
      </c>
      <c r="Q253" s="29" t="s">
        <v>115</v>
      </c>
      <c r="R253" s="25" t="s">
        <v>117</v>
      </c>
      <c r="S253" s="29" t="s">
        <v>114</v>
      </c>
      <c r="T253" s="29" t="s">
        <v>115</v>
      </c>
      <c r="U253" s="29" t="s">
        <v>218</v>
      </c>
      <c r="V253" s="29" t="s">
        <v>630</v>
      </c>
      <c r="W253" s="27">
        <v>45435</v>
      </c>
      <c r="X253" s="27">
        <v>45435</v>
      </c>
      <c r="Y253" s="29">
        <f t="shared" si="6"/>
        <v>246</v>
      </c>
      <c r="Z253" s="32">
        <v>900</v>
      </c>
      <c r="AA253" s="33">
        <v>0</v>
      </c>
      <c r="AB253" s="27">
        <v>45439</v>
      </c>
      <c r="AC253" s="34" t="s">
        <v>1212</v>
      </c>
      <c r="AD253" s="35">
        <f t="shared" si="7"/>
        <v>246</v>
      </c>
      <c r="AE253" s="35">
        <f t="shared" si="7"/>
        <v>246</v>
      </c>
      <c r="AF253" s="27">
        <v>45477</v>
      </c>
      <c r="AG253" s="29" t="s">
        <v>118</v>
      </c>
      <c r="AH253" s="27">
        <v>45473</v>
      </c>
      <c r="AI253" s="6" t="s">
        <v>119</v>
      </c>
    </row>
    <row r="254" spans="1:35" ht="25.5" x14ac:dyDescent="0.25">
      <c r="A254" s="25">
        <v>2024</v>
      </c>
      <c r="B254" s="26">
        <v>45383</v>
      </c>
      <c r="C254" s="27">
        <v>45473</v>
      </c>
      <c r="D254" s="25" t="s">
        <v>94</v>
      </c>
      <c r="E254" s="37" t="s">
        <v>189</v>
      </c>
      <c r="F254" s="37" t="s">
        <v>940</v>
      </c>
      <c r="G254" s="36" t="s">
        <v>127</v>
      </c>
      <c r="H254" s="37" t="s">
        <v>180</v>
      </c>
      <c r="I254" s="38" t="s">
        <v>223</v>
      </c>
      <c r="J254" s="46" t="s">
        <v>224</v>
      </c>
      <c r="K254" s="29" t="s">
        <v>225</v>
      </c>
      <c r="L254" s="29" t="s">
        <v>629</v>
      </c>
      <c r="M254" s="30" t="s">
        <v>97</v>
      </c>
      <c r="N254" s="25">
        <v>0</v>
      </c>
      <c r="O254" s="31">
        <v>0</v>
      </c>
      <c r="P254" s="29" t="s">
        <v>114</v>
      </c>
      <c r="Q254" s="29" t="s">
        <v>115</v>
      </c>
      <c r="R254" s="25" t="s">
        <v>117</v>
      </c>
      <c r="S254" s="29" t="s">
        <v>114</v>
      </c>
      <c r="T254" s="29" t="s">
        <v>115</v>
      </c>
      <c r="U254" s="29" t="s">
        <v>218</v>
      </c>
      <c r="V254" s="29" t="s">
        <v>630</v>
      </c>
      <c r="W254" s="27">
        <v>45435</v>
      </c>
      <c r="X254" s="27">
        <v>45435</v>
      </c>
      <c r="Y254" s="29">
        <f t="shared" si="6"/>
        <v>247</v>
      </c>
      <c r="Z254" s="32">
        <v>800</v>
      </c>
      <c r="AA254" s="33">
        <v>0</v>
      </c>
      <c r="AB254" s="27">
        <v>45442</v>
      </c>
      <c r="AC254" s="34" t="s">
        <v>1213</v>
      </c>
      <c r="AD254" s="35">
        <f t="shared" si="7"/>
        <v>247</v>
      </c>
      <c r="AE254" s="35">
        <f t="shared" si="7"/>
        <v>247</v>
      </c>
      <c r="AF254" s="27">
        <v>45477</v>
      </c>
      <c r="AG254" s="29" t="s">
        <v>118</v>
      </c>
      <c r="AH254" s="27">
        <v>45473</v>
      </c>
      <c r="AI254" s="6" t="s">
        <v>119</v>
      </c>
    </row>
    <row r="255" spans="1:35" ht="38.25" x14ac:dyDescent="0.25">
      <c r="A255" s="25">
        <v>2024</v>
      </c>
      <c r="B255" s="26">
        <v>45383</v>
      </c>
      <c r="C255" s="27">
        <v>45473</v>
      </c>
      <c r="D255" s="30" t="s">
        <v>88</v>
      </c>
      <c r="E255" s="37" t="s">
        <v>136</v>
      </c>
      <c r="F255" s="37" t="s">
        <v>942</v>
      </c>
      <c r="G255" s="37" t="s">
        <v>112</v>
      </c>
      <c r="H255" s="37" t="s">
        <v>205</v>
      </c>
      <c r="I255" s="38" t="s">
        <v>206</v>
      </c>
      <c r="J255" s="38" t="s">
        <v>207</v>
      </c>
      <c r="K255" s="29" t="s">
        <v>208</v>
      </c>
      <c r="L255" s="29" t="s">
        <v>631</v>
      </c>
      <c r="M255" s="30" t="s">
        <v>97</v>
      </c>
      <c r="N255" s="25">
        <v>0</v>
      </c>
      <c r="O255" s="31">
        <v>0</v>
      </c>
      <c r="P255" s="29" t="s">
        <v>114</v>
      </c>
      <c r="Q255" s="29" t="s">
        <v>115</v>
      </c>
      <c r="R255" s="25" t="s">
        <v>117</v>
      </c>
      <c r="S255" s="29" t="s">
        <v>114</v>
      </c>
      <c r="T255" s="29" t="s">
        <v>115</v>
      </c>
      <c r="U255" s="29" t="s">
        <v>296</v>
      </c>
      <c r="V255" s="29" t="s">
        <v>632</v>
      </c>
      <c r="W255" s="27">
        <v>45435</v>
      </c>
      <c r="X255" s="27">
        <v>45435</v>
      </c>
      <c r="Y255" s="29">
        <f t="shared" si="6"/>
        <v>248</v>
      </c>
      <c r="Z255" s="32">
        <v>700</v>
      </c>
      <c r="AA255" s="33">
        <v>0</v>
      </c>
      <c r="AB255" s="27">
        <v>45454</v>
      </c>
      <c r="AC255" s="34" t="s">
        <v>1214</v>
      </c>
      <c r="AD255" s="35">
        <f t="shared" si="7"/>
        <v>248</v>
      </c>
      <c r="AE255" s="35">
        <f t="shared" si="7"/>
        <v>248</v>
      </c>
      <c r="AF255" s="27">
        <v>45477</v>
      </c>
      <c r="AG255" s="29" t="s">
        <v>118</v>
      </c>
      <c r="AH255" s="27">
        <v>45473</v>
      </c>
      <c r="AI255" s="6" t="s">
        <v>119</v>
      </c>
    </row>
    <row r="256" spans="1:35" ht="38.25" x14ac:dyDescent="0.25">
      <c r="A256" s="25">
        <v>2024</v>
      </c>
      <c r="B256" s="26">
        <v>45383</v>
      </c>
      <c r="C256" s="27">
        <v>45473</v>
      </c>
      <c r="D256" s="30" t="s">
        <v>88</v>
      </c>
      <c r="E256" s="30" t="s">
        <v>270</v>
      </c>
      <c r="F256" s="41" t="s">
        <v>250</v>
      </c>
      <c r="G256" s="30" t="s">
        <v>112</v>
      </c>
      <c r="H256" s="41" t="s">
        <v>205</v>
      </c>
      <c r="I256" s="41" t="s">
        <v>271</v>
      </c>
      <c r="J256" s="30" t="s">
        <v>272</v>
      </c>
      <c r="K256" s="30" t="s">
        <v>273</v>
      </c>
      <c r="L256" s="29" t="s">
        <v>631</v>
      </c>
      <c r="M256" s="30" t="s">
        <v>97</v>
      </c>
      <c r="N256" s="25">
        <v>0</v>
      </c>
      <c r="O256" s="31">
        <v>0</v>
      </c>
      <c r="P256" s="29" t="s">
        <v>114</v>
      </c>
      <c r="Q256" s="29" t="s">
        <v>115</v>
      </c>
      <c r="R256" s="25" t="s">
        <v>117</v>
      </c>
      <c r="S256" s="29" t="s">
        <v>114</v>
      </c>
      <c r="T256" s="29" t="s">
        <v>115</v>
      </c>
      <c r="U256" s="29" t="s">
        <v>296</v>
      </c>
      <c r="V256" s="29" t="s">
        <v>632</v>
      </c>
      <c r="W256" s="27">
        <v>45435</v>
      </c>
      <c r="X256" s="27">
        <v>45435</v>
      </c>
      <c r="Y256" s="29">
        <f t="shared" si="6"/>
        <v>249</v>
      </c>
      <c r="Z256" s="32">
        <v>700</v>
      </c>
      <c r="AA256" s="33">
        <v>0</v>
      </c>
      <c r="AB256" s="27">
        <v>45454</v>
      </c>
      <c r="AC256" s="34" t="s">
        <v>1215</v>
      </c>
      <c r="AD256" s="35">
        <f t="shared" si="7"/>
        <v>249</v>
      </c>
      <c r="AE256" s="35">
        <f t="shared" si="7"/>
        <v>249</v>
      </c>
      <c r="AF256" s="27">
        <v>45477</v>
      </c>
      <c r="AG256" s="29" t="s">
        <v>118</v>
      </c>
      <c r="AH256" s="27">
        <v>45473</v>
      </c>
      <c r="AI256" s="6" t="s">
        <v>119</v>
      </c>
    </row>
    <row r="257" spans="1:35" ht="38.25" x14ac:dyDescent="0.25">
      <c r="A257" s="25">
        <v>2024</v>
      </c>
      <c r="B257" s="26">
        <v>45383</v>
      </c>
      <c r="C257" s="27">
        <v>45473</v>
      </c>
      <c r="D257" s="30" t="s">
        <v>88</v>
      </c>
      <c r="E257" s="36" t="s">
        <v>142</v>
      </c>
      <c r="F257" s="39" t="s">
        <v>927</v>
      </c>
      <c r="G257" s="36" t="s">
        <v>112</v>
      </c>
      <c r="H257" s="29" t="s">
        <v>128</v>
      </c>
      <c r="I257" s="29" t="s">
        <v>228</v>
      </c>
      <c r="J257" s="25" t="s">
        <v>229</v>
      </c>
      <c r="K257" s="25" t="s">
        <v>230</v>
      </c>
      <c r="L257" s="29" t="s">
        <v>633</v>
      </c>
      <c r="M257" s="30" t="s">
        <v>97</v>
      </c>
      <c r="N257" s="25">
        <v>0</v>
      </c>
      <c r="O257" s="31">
        <v>0</v>
      </c>
      <c r="P257" s="29" t="s">
        <v>114</v>
      </c>
      <c r="Q257" s="29" t="s">
        <v>115</v>
      </c>
      <c r="R257" s="25" t="s">
        <v>117</v>
      </c>
      <c r="S257" s="29" t="s">
        <v>114</v>
      </c>
      <c r="T257" s="29" t="s">
        <v>115</v>
      </c>
      <c r="U257" s="29" t="s">
        <v>141</v>
      </c>
      <c r="V257" s="29" t="s">
        <v>634</v>
      </c>
      <c r="W257" s="27">
        <v>45435</v>
      </c>
      <c r="X257" s="27">
        <v>45435</v>
      </c>
      <c r="Y257" s="29">
        <f t="shared" si="6"/>
        <v>250</v>
      </c>
      <c r="Z257" s="32">
        <v>1250</v>
      </c>
      <c r="AA257" s="33">
        <v>0</v>
      </c>
      <c r="AB257" s="27">
        <v>45449</v>
      </c>
      <c r="AC257" s="34" t="s">
        <v>1216</v>
      </c>
      <c r="AD257" s="35">
        <f t="shared" si="7"/>
        <v>250</v>
      </c>
      <c r="AE257" s="35">
        <f t="shared" si="7"/>
        <v>250</v>
      </c>
      <c r="AF257" s="27">
        <v>45477</v>
      </c>
      <c r="AG257" s="29" t="s">
        <v>118</v>
      </c>
      <c r="AH257" s="27">
        <v>45473</v>
      </c>
      <c r="AI257" s="6" t="s">
        <v>119</v>
      </c>
    </row>
    <row r="258" spans="1:35" ht="25.5" x14ac:dyDescent="0.25">
      <c r="A258" s="25">
        <v>2024</v>
      </c>
      <c r="B258" s="26">
        <v>45383</v>
      </c>
      <c r="C258" s="27">
        <v>45473</v>
      </c>
      <c r="D258" s="30" t="s">
        <v>88</v>
      </c>
      <c r="E258" s="37" t="s">
        <v>136</v>
      </c>
      <c r="F258" s="37" t="s">
        <v>942</v>
      </c>
      <c r="G258" s="37" t="s">
        <v>112</v>
      </c>
      <c r="H258" s="37" t="s">
        <v>205</v>
      </c>
      <c r="I258" s="38" t="s">
        <v>206</v>
      </c>
      <c r="J258" s="38" t="s">
        <v>207</v>
      </c>
      <c r="K258" s="29" t="s">
        <v>208</v>
      </c>
      <c r="L258" s="29" t="s">
        <v>635</v>
      </c>
      <c r="M258" s="30" t="s">
        <v>97</v>
      </c>
      <c r="N258" s="25">
        <v>0</v>
      </c>
      <c r="O258" s="31">
        <v>0</v>
      </c>
      <c r="P258" s="29" t="s">
        <v>114</v>
      </c>
      <c r="Q258" s="29" t="s">
        <v>115</v>
      </c>
      <c r="R258" s="25" t="s">
        <v>117</v>
      </c>
      <c r="S258" s="29" t="s">
        <v>114</v>
      </c>
      <c r="T258" s="29" t="s">
        <v>115</v>
      </c>
      <c r="U258" s="29" t="s">
        <v>226</v>
      </c>
      <c r="V258" s="29" t="s">
        <v>636</v>
      </c>
      <c r="W258" s="27">
        <v>45436</v>
      </c>
      <c r="X258" s="27">
        <v>45438</v>
      </c>
      <c r="Y258" s="29">
        <f t="shared" si="6"/>
        <v>251</v>
      </c>
      <c r="Z258" s="32">
        <v>3750</v>
      </c>
      <c r="AA258" s="33">
        <v>0</v>
      </c>
      <c r="AB258" s="27">
        <v>45454</v>
      </c>
      <c r="AC258" s="34" t="s">
        <v>1217</v>
      </c>
      <c r="AD258" s="35">
        <f t="shared" si="7"/>
        <v>251</v>
      </c>
      <c r="AE258" s="35">
        <f t="shared" si="7"/>
        <v>251</v>
      </c>
      <c r="AF258" s="27">
        <v>45477</v>
      </c>
      <c r="AG258" s="29" t="s">
        <v>118</v>
      </c>
      <c r="AH258" s="27">
        <v>45473</v>
      </c>
      <c r="AI258" s="6" t="s">
        <v>119</v>
      </c>
    </row>
    <row r="259" spans="1:35" ht="25.5" x14ac:dyDescent="0.25">
      <c r="A259" s="25">
        <v>2024</v>
      </c>
      <c r="B259" s="26">
        <v>45383</v>
      </c>
      <c r="C259" s="27">
        <v>45473</v>
      </c>
      <c r="D259" s="30" t="s">
        <v>88</v>
      </c>
      <c r="E259" s="30" t="s">
        <v>270</v>
      </c>
      <c r="F259" s="41" t="s">
        <v>250</v>
      </c>
      <c r="G259" s="30" t="s">
        <v>112</v>
      </c>
      <c r="H259" s="41" t="s">
        <v>205</v>
      </c>
      <c r="I259" s="41" t="s">
        <v>271</v>
      </c>
      <c r="J259" s="30" t="s">
        <v>272</v>
      </c>
      <c r="K259" s="30" t="s">
        <v>273</v>
      </c>
      <c r="L259" s="29" t="s">
        <v>635</v>
      </c>
      <c r="M259" s="30" t="s">
        <v>97</v>
      </c>
      <c r="N259" s="25">
        <v>0</v>
      </c>
      <c r="O259" s="31">
        <v>0</v>
      </c>
      <c r="P259" s="29" t="s">
        <v>114</v>
      </c>
      <c r="Q259" s="29" t="s">
        <v>115</v>
      </c>
      <c r="R259" s="25" t="s">
        <v>117</v>
      </c>
      <c r="S259" s="29" t="s">
        <v>114</v>
      </c>
      <c r="T259" s="29" t="s">
        <v>115</v>
      </c>
      <c r="U259" s="29" t="s">
        <v>226</v>
      </c>
      <c r="V259" s="29" t="s">
        <v>636</v>
      </c>
      <c r="W259" s="27">
        <v>45436</v>
      </c>
      <c r="X259" s="27">
        <v>45438</v>
      </c>
      <c r="Y259" s="29">
        <f t="shared" si="6"/>
        <v>252</v>
      </c>
      <c r="Z259" s="32">
        <v>3750</v>
      </c>
      <c r="AA259" s="33">
        <v>0</v>
      </c>
      <c r="AB259" s="27">
        <v>45454</v>
      </c>
      <c r="AC259" s="34" t="s">
        <v>1218</v>
      </c>
      <c r="AD259" s="35">
        <f t="shared" si="7"/>
        <v>252</v>
      </c>
      <c r="AE259" s="35">
        <f t="shared" si="7"/>
        <v>252</v>
      </c>
      <c r="AF259" s="27">
        <v>45477</v>
      </c>
      <c r="AG259" s="29" t="s">
        <v>118</v>
      </c>
      <c r="AH259" s="27">
        <v>45473</v>
      </c>
      <c r="AI259" s="6" t="s">
        <v>119</v>
      </c>
    </row>
    <row r="260" spans="1:35" ht="25.5" x14ac:dyDescent="0.25">
      <c r="A260" s="25">
        <v>2024</v>
      </c>
      <c r="B260" s="26">
        <v>45383</v>
      </c>
      <c r="C260" s="27">
        <v>45473</v>
      </c>
      <c r="D260" s="30" t="s">
        <v>88</v>
      </c>
      <c r="E260" s="30" t="s">
        <v>142</v>
      </c>
      <c r="F260" s="41" t="s">
        <v>927</v>
      </c>
      <c r="G260" s="30" t="s">
        <v>112</v>
      </c>
      <c r="H260" s="37" t="s">
        <v>121</v>
      </c>
      <c r="I260" s="41" t="s">
        <v>243</v>
      </c>
      <c r="J260" s="30" t="s">
        <v>244</v>
      </c>
      <c r="K260" s="30" t="s">
        <v>245</v>
      </c>
      <c r="L260" s="29" t="s">
        <v>637</v>
      </c>
      <c r="M260" s="30" t="s">
        <v>97</v>
      </c>
      <c r="N260" s="25">
        <v>0</v>
      </c>
      <c r="O260" s="31">
        <v>0</v>
      </c>
      <c r="P260" s="29" t="s">
        <v>114</v>
      </c>
      <c r="Q260" s="29" t="s">
        <v>115</v>
      </c>
      <c r="R260" s="25" t="s">
        <v>117</v>
      </c>
      <c r="S260" s="29" t="s">
        <v>114</v>
      </c>
      <c r="T260" s="29" t="s">
        <v>115</v>
      </c>
      <c r="U260" s="29" t="s">
        <v>638</v>
      </c>
      <c r="V260" s="29" t="s">
        <v>639</v>
      </c>
      <c r="W260" s="27">
        <v>45436</v>
      </c>
      <c r="X260" s="27">
        <v>45438</v>
      </c>
      <c r="Y260" s="29">
        <f t="shared" si="6"/>
        <v>253</v>
      </c>
      <c r="Z260" s="32">
        <v>3750</v>
      </c>
      <c r="AA260" s="33">
        <v>0</v>
      </c>
      <c r="AB260" s="27">
        <v>45440</v>
      </c>
      <c r="AC260" s="34" t="s">
        <v>1219</v>
      </c>
      <c r="AD260" s="35">
        <f t="shared" si="7"/>
        <v>253</v>
      </c>
      <c r="AE260" s="35">
        <f t="shared" si="7"/>
        <v>253</v>
      </c>
      <c r="AF260" s="27">
        <v>45477</v>
      </c>
      <c r="AG260" s="29" t="s">
        <v>118</v>
      </c>
      <c r="AH260" s="27">
        <v>45473</v>
      </c>
      <c r="AI260" s="6" t="s">
        <v>119</v>
      </c>
    </row>
    <row r="261" spans="1:35" ht="25.5" x14ac:dyDescent="0.25">
      <c r="A261" s="25">
        <v>2024</v>
      </c>
      <c r="B261" s="26">
        <v>45383</v>
      </c>
      <c r="C261" s="27">
        <v>45473</v>
      </c>
      <c r="D261" s="30" t="s">
        <v>88</v>
      </c>
      <c r="E261" s="37" t="s">
        <v>159</v>
      </c>
      <c r="F261" s="39" t="s">
        <v>928</v>
      </c>
      <c r="G261" s="36" t="s">
        <v>112</v>
      </c>
      <c r="H261" s="29" t="s">
        <v>121</v>
      </c>
      <c r="I261" s="29" t="s">
        <v>160</v>
      </c>
      <c r="J261" s="25" t="s">
        <v>113</v>
      </c>
      <c r="K261" s="25" t="s">
        <v>161</v>
      </c>
      <c r="L261" s="29" t="s">
        <v>637</v>
      </c>
      <c r="M261" s="30" t="s">
        <v>97</v>
      </c>
      <c r="N261" s="25">
        <v>0</v>
      </c>
      <c r="O261" s="31">
        <v>0</v>
      </c>
      <c r="P261" s="29" t="s">
        <v>114</v>
      </c>
      <c r="Q261" s="29" t="s">
        <v>115</v>
      </c>
      <c r="R261" s="25" t="s">
        <v>117</v>
      </c>
      <c r="S261" s="29" t="s">
        <v>114</v>
      </c>
      <c r="T261" s="29" t="s">
        <v>115</v>
      </c>
      <c r="U261" s="29" t="s">
        <v>638</v>
      </c>
      <c r="V261" s="29" t="s">
        <v>639</v>
      </c>
      <c r="W261" s="27">
        <v>45436</v>
      </c>
      <c r="X261" s="27">
        <v>45438</v>
      </c>
      <c r="Y261" s="29">
        <f t="shared" si="6"/>
        <v>254</v>
      </c>
      <c r="Z261" s="32">
        <v>3750</v>
      </c>
      <c r="AA261" s="33">
        <v>0</v>
      </c>
      <c r="AB261" s="27">
        <v>45449</v>
      </c>
      <c r="AC261" s="34" t="s">
        <v>1220</v>
      </c>
      <c r="AD261" s="35">
        <f t="shared" si="7"/>
        <v>254</v>
      </c>
      <c r="AE261" s="35">
        <f t="shared" si="7"/>
        <v>254</v>
      </c>
      <c r="AF261" s="27">
        <v>45477</v>
      </c>
      <c r="AG261" s="29" t="s">
        <v>118</v>
      </c>
      <c r="AH261" s="27">
        <v>45473</v>
      </c>
      <c r="AI261" s="6" t="s">
        <v>119</v>
      </c>
    </row>
    <row r="262" spans="1:35" ht="38.25" x14ac:dyDescent="0.25">
      <c r="A262" s="25">
        <v>2024</v>
      </c>
      <c r="B262" s="26">
        <v>45383</v>
      </c>
      <c r="C262" s="27">
        <v>45473</v>
      </c>
      <c r="D262" s="30" t="s">
        <v>88</v>
      </c>
      <c r="E262" s="36" t="s">
        <v>122</v>
      </c>
      <c r="F262" s="37" t="s">
        <v>927</v>
      </c>
      <c r="G262" s="36" t="s">
        <v>112</v>
      </c>
      <c r="H262" s="37" t="s">
        <v>121</v>
      </c>
      <c r="I262" s="38" t="s">
        <v>123</v>
      </c>
      <c r="J262" s="38" t="s">
        <v>124</v>
      </c>
      <c r="K262" s="29" t="s">
        <v>125</v>
      </c>
      <c r="L262" s="29" t="s">
        <v>640</v>
      </c>
      <c r="M262" s="30" t="s">
        <v>97</v>
      </c>
      <c r="N262" s="25">
        <v>0</v>
      </c>
      <c r="O262" s="31">
        <v>0</v>
      </c>
      <c r="P262" s="29" t="s">
        <v>114</v>
      </c>
      <c r="Q262" s="29" t="s">
        <v>115</v>
      </c>
      <c r="R262" s="25" t="s">
        <v>117</v>
      </c>
      <c r="S262" s="29" t="s">
        <v>114</v>
      </c>
      <c r="T262" s="29" t="s">
        <v>115</v>
      </c>
      <c r="U262" s="29" t="s">
        <v>638</v>
      </c>
      <c r="V262" s="29" t="s">
        <v>641</v>
      </c>
      <c r="W262" s="27">
        <v>45436</v>
      </c>
      <c r="X262" s="27">
        <v>45437</v>
      </c>
      <c r="Y262" s="29">
        <f t="shared" si="6"/>
        <v>255</v>
      </c>
      <c r="Z262" s="32">
        <v>2500</v>
      </c>
      <c r="AA262" s="33">
        <v>0</v>
      </c>
      <c r="AB262" s="27">
        <v>45455</v>
      </c>
      <c r="AC262" s="34" t="s">
        <v>1221</v>
      </c>
      <c r="AD262" s="35">
        <f t="shared" si="7"/>
        <v>255</v>
      </c>
      <c r="AE262" s="35">
        <f t="shared" si="7"/>
        <v>255</v>
      </c>
      <c r="AF262" s="27">
        <v>45477</v>
      </c>
      <c r="AG262" s="29" t="s">
        <v>118</v>
      </c>
      <c r="AH262" s="27">
        <v>45473</v>
      </c>
      <c r="AI262" s="6" t="s">
        <v>119</v>
      </c>
    </row>
    <row r="263" spans="1:35" ht="38.25" x14ac:dyDescent="0.25">
      <c r="A263" s="25">
        <v>2024</v>
      </c>
      <c r="B263" s="26">
        <v>45383</v>
      </c>
      <c r="C263" s="27">
        <v>45473</v>
      </c>
      <c r="D263" s="30" t="s">
        <v>88</v>
      </c>
      <c r="E263" s="37" t="s">
        <v>246</v>
      </c>
      <c r="F263" s="29" t="s">
        <v>936</v>
      </c>
      <c r="G263" s="36" t="s">
        <v>112</v>
      </c>
      <c r="H263" s="37" t="s">
        <v>121</v>
      </c>
      <c r="I263" s="38" t="s">
        <v>247</v>
      </c>
      <c r="J263" s="38" t="s">
        <v>248</v>
      </c>
      <c r="K263" s="29" t="s">
        <v>249</v>
      </c>
      <c r="L263" s="29" t="s">
        <v>640</v>
      </c>
      <c r="M263" s="30" t="s">
        <v>97</v>
      </c>
      <c r="N263" s="25">
        <v>0</v>
      </c>
      <c r="O263" s="31">
        <v>0</v>
      </c>
      <c r="P263" s="29" t="s">
        <v>114</v>
      </c>
      <c r="Q263" s="29" t="s">
        <v>115</v>
      </c>
      <c r="R263" s="25" t="s">
        <v>117</v>
      </c>
      <c r="S263" s="29" t="s">
        <v>114</v>
      </c>
      <c r="T263" s="29" t="s">
        <v>115</v>
      </c>
      <c r="U263" s="29" t="s">
        <v>638</v>
      </c>
      <c r="V263" s="29" t="s">
        <v>641</v>
      </c>
      <c r="W263" s="27">
        <v>45436</v>
      </c>
      <c r="X263" s="27">
        <v>45437</v>
      </c>
      <c r="Y263" s="29">
        <f t="shared" si="6"/>
        <v>256</v>
      </c>
      <c r="Z263" s="32">
        <v>2500</v>
      </c>
      <c r="AA263" s="33">
        <v>0</v>
      </c>
      <c r="AB263" s="27">
        <v>45455</v>
      </c>
      <c r="AC263" s="34" t="s">
        <v>1222</v>
      </c>
      <c r="AD263" s="35">
        <f t="shared" si="7"/>
        <v>256</v>
      </c>
      <c r="AE263" s="35">
        <f t="shared" si="7"/>
        <v>256</v>
      </c>
      <c r="AF263" s="27">
        <v>45477</v>
      </c>
      <c r="AG263" s="29" t="s">
        <v>118</v>
      </c>
      <c r="AH263" s="27">
        <v>45473</v>
      </c>
      <c r="AI263" s="6" t="s">
        <v>119</v>
      </c>
    </row>
    <row r="264" spans="1:35" ht="38.25" x14ac:dyDescent="0.25">
      <c r="A264" s="25">
        <v>2024</v>
      </c>
      <c r="B264" s="26">
        <v>45383</v>
      </c>
      <c r="C264" s="27">
        <v>45473</v>
      </c>
      <c r="D264" s="30" t="s">
        <v>88</v>
      </c>
      <c r="E264" s="37" t="s">
        <v>142</v>
      </c>
      <c r="F264" s="37" t="s">
        <v>163</v>
      </c>
      <c r="G264" s="36" t="s">
        <v>112</v>
      </c>
      <c r="H264" s="37" t="s">
        <v>121</v>
      </c>
      <c r="I264" s="44" t="s">
        <v>164</v>
      </c>
      <c r="J264" s="44" t="s">
        <v>165</v>
      </c>
      <c r="K264" s="44" t="s">
        <v>166</v>
      </c>
      <c r="L264" s="29" t="s">
        <v>640</v>
      </c>
      <c r="M264" s="30" t="s">
        <v>97</v>
      </c>
      <c r="N264" s="25">
        <v>0</v>
      </c>
      <c r="O264" s="31">
        <v>0</v>
      </c>
      <c r="P264" s="29" t="s">
        <v>114</v>
      </c>
      <c r="Q264" s="29" t="s">
        <v>115</v>
      </c>
      <c r="R264" s="25" t="s">
        <v>117</v>
      </c>
      <c r="S264" s="29" t="s">
        <v>114</v>
      </c>
      <c r="T264" s="29" t="s">
        <v>115</v>
      </c>
      <c r="U264" s="29" t="s">
        <v>638</v>
      </c>
      <c r="V264" s="29" t="s">
        <v>641</v>
      </c>
      <c r="W264" s="27">
        <v>45436</v>
      </c>
      <c r="X264" s="27">
        <v>45437</v>
      </c>
      <c r="Y264" s="29">
        <f t="shared" si="6"/>
        <v>257</v>
      </c>
      <c r="Z264" s="32">
        <v>2500</v>
      </c>
      <c r="AA264" s="33">
        <v>0</v>
      </c>
      <c r="AB264" s="27">
        <v>45455</v>
      </c>
      <c r="AC264" s="34" t="s">
        <v>1223</v>
      </c>
      <c r="AD264" s="35">
        <f t="shared" si="7"/>
        <v>257</v>
      </c>
      <c r="AE264" s="35">
        <f t="shared" si="7"/>
        <v>257</v>
      </c>
      <c r="AF264" s="27">
        <v>45477</v>
      </c>
      <c r="AG264" s="29" t="s">
        <v>118</v>
      </c>
      <c r="AH264" s="27">
        <v>45473</v>
      </c>
      <c r="AI264" s="6" t="s">
        <v>119</v>
      </c>
    </row>
    <row r="265" spans="1:35" ht="25.5" x14ac:dyDescent="0.25">
      <c r="A265" s="25">
        <v>2024</v>
      </c>
      <c r="B265" s="26">
        <v>45383</v>
      </c>
      <c r="C265" s="27">
        <v>45473</v>
      </c>
      <c r="D265" s="30" t="s">
        <v>88</v>
      </c>
      <c r="E265" s="40" t="s">
        <v>159</v>
      </c>
      <c r="F265" s="41" t="s">
        <v>250</v>
      </c>
      <c r="G265" s="30" t="s">
        <v>112</v>
      </c>
      <c r="H265" s="41" t="s">
        <v>215</v>
      </c>
      <c r="I265" s="41" t="s">
        <v>642</v>
      </c>
      <c r="J265" s="30" t="s">
        <v>251</v>
      </c>
      <c r="K265" s="30" t="s">
        <v>249</v>
      </c>
      <c r="L265" s="29" t="s">
        <v>643</v>
      </c>
      <c r="M265" s="30" t="s">
        <v>97</v>
      </c>
      <c r="N265" s="25">
        <v>0</v>
      </c>
      <c r="O265" s="31">
        <v>0</v>
      </c>
      <c r="P265" s="29" t="s">
        <v>114</v>
      </c>
      <c r="Q265" s="29" t="s">
        <v>115</v>
      </c>
      <c r="R265" s="25" t="s">
        <v>117</v>
      </c>
      <c r="S265" s="29" t="s">
        <v>114</v>
      </c>
      <c r="T265" s="29" t="s">
        <v>115</v>
      </c>
      <c r="U265" s="29" t="s">
        <v>638</v>
      </c>
      <c r="V265" s="29" t="s">
        <v>644</v>
      </c>
      <c r="W265" s="27">
        <v>45436</v>
      </c>
      <c r="X265" s="27">
        <v>45437</v>
      </c>
      <c r="Y265" s="29">
        <f t="shared" si="6"/>
        <v>258</v>
      </c>
      <c r="Z265" s="32">
        <v>2500</v>
      </c>
      <c r="AA265" s="33">
        <v>0</v>
      </c>
      <c r="AB265" s="27">
        <v>45455</v>
      </c>
      <c r="AC265" s="34" t="s">
        <v>1224</v>
      </c>
      <c r="AD265" s="35">
        <f t="shared" si="7"/>
        <v>258</v>
      </c>
      <c r="AE265" s="35">
        <f t="shared" si="7"/>
        <v>258</v>
      </c>
      <c r="AF265" s="27">
        <v>45477</v>
      </c>
      <c r="AG265" s="29" t="s">
        <v>118</v>
      </c>
      <c r="AH265" s="27">
        <v>45473</v>
      </c>
      <c r="AI265" s="6" t="s">
        <v>119</v>
      </c>
    </row>
    <row r="266" spans="1:35" ht="25.5" x14ac:dyDescent="0.25">
      <c r="A266" s="25">
        <v>2024</v>
      </c>
      <c r="B266" s="26">
        <v>45383</v>
      </c>
      <c r="C266" s="27">
        <v>45473</v>
      </c>
      <c r="D266" s="30" t="s">
        <v>88</v>
      </c>
      <c r="E266" s="40" t="s">
        <v>146</v>
      </c>
      <c r="F266" s="41" t="s">
        <v>925</v>
      </c>
      <c r="G266" s="30" t="s">
        <v>112</v>
      </c>
      <c r="H266" s="41" t="s">
        <v>356</v>
      </c>
      <c r="I266" s="41" t="s">
        <v>645</v>
      </c>
      <c r="J266" s="30" t="s">
        <v>202</v>
      </c>
      <c r="K266" s="30" t="s">
        <v>646</v>
      </c>
      <c r="L266" s="29" t="s">
        <v>643</v>
      </c>
      <c r="M266" s="30" t="s">
        <v>97</v>
      </c>
      <c r="N266" s="25">
        <v>0</v>
      </c>
      <c r="O266" s="31">
        <v>0</v>
      </c>
      <c r="P266" s="29" t="s">
        <v>114</v>
      </c>
      <c r="Q266" s="29" t="s">
        <v>115</v>
      </c>
      <c r="R266" s="25" t="s">
        <v>117</v>
      </c>
      <c r="S266" s="29" t="s">
        <v>114</v>
      </c>
      <c r="T266" s="29" t="s">
        <v>115</v>
      </c>
      <c r="U266" s="29" t="s">
        <v>638</v>
      </c>
      <c r="V266" s="29" t="s">
        <v>644</v>
      </c>
      <c r="W266" s="27">
        <v>45436</v>
      </c>
      <c r="X266" s="27">
        <v>45437</v>
      </c>
      <c r="Y266" s="29">
        <f t="shared" ref="Y266:Y329" si="8">1+Y265</f>
        <v>259</v>
      </c>
      <c r="Z266" s="32">
        <v>2500</v>
      </c>
      <c r="AA266" s="33">
        <v>0</v>
      </c>
      <c r="AB266" s="27">
        <v>45455</v>
      </c>
      <c r="AC266" s="34" t="s">
        <v>1225</v>
      </c>
      <c r="AD266" s="35">
        <f t="shared" ref="AD266:AE329" si="9">1+AD265</f>
        <v>259</v>
      </c>
      <c r="AE266" s="35">
        <f t="shared" si="9"/>
        <v>259</v>
      </c>
      <c r="AF266" s="27">
        <v>45477</v>
      </c>
      <c r="AG266" s="29" t="s">
        <v>118</v>
      </c>
      <c r="AH266" s="27">
        <v>45473</v>
      </c>
      <c r="AI266" s="6" t="s">
        <v>119</v>
      </c>
    </row>
    <row r="267" spans="1:35" ht="25.5" x14ac:dyDescent="0.25">
      <c r="A267" s="25">
        <v>2024</v>
      </c>
      <c r="B267" s="26">
        <v>45383</v>
      </c>
      <c r="C267" s="27">
        <v>45473</v>
      </c>
      <c r="D267" s="30" t="s">
        <v>88</v>
      </c>
      <c r="E267" s="36" t="s">
        <v>136</v>
      </c>
      <c r="F267" s="36" t="s">
        <v>942</v>
      </c>
      <c r="G267" s="36" t="s">
        <v>112</v>
      </c>
      <c r="H267" s="37" t="s">
        <v>137</v>
      </c>
      <c r="I267" s="38" t="s">
        <v>138</v>
      </c>
      <c r="J267" s="46" t="s">
        <v>139</v>
      </c>
      <c r="K267" s="38" t="s">
        <v>140</v>
      </c>
      <c r="L267" s="29" t="s">
        <v>647</v>
      </c>
      <c r="M267" s="30" t="s">
        <v>97</v>
      </c>
      <c r="N267" s="25">
        <v>0</v>
      </c>
      <c r="O267" s="31">
        <v>0</v>
      </c>
      <c r="P267" s="29" t="s">
        <v>114</v>
      </c>
      <c r="Q267" s="29" t="s">
        <v>115</v>
      </c>
      <c r="R267" s="25" t="s">
        <v>117</v>
      </c>
      <c r="S267" s="29" t="s">
        <v>114</v>
      </c>
      <c r="T267" s="29" t="s">
        <v>115</v>
      </c>
      <c r="U267" s="29" t="s">
        <v>193</v>
      </c>
      <c r="V267" s="29" t="s">
        <v>648</v>
      </c>
      <c r="W267" s="27">
        <v>45436</v>
      </c>
      <c r="X267" s="27">
        <v>45436</v>
      </c>
      <c r="Y267" s="29">
        <f t="shared" si="8"/>
        <v>260</v>
      </c>
      <c r="Z267" s="32">
        <v>700</v>
      </c>
      <c r="AA267" s="33">
        <v>0</v>
      </c>
      <c r="AB267" s="27">
        <v>45439</v>
      </c>
      <c r="AC267" s="34" t="s">
        <v>1226</v>
      </c>
      <c r="AD267" s="35">
        <f t="shared" si="9"/>
        <v>260</v>
      </c>
      <c r="AE267" s="35">
        <f t="shared" si="9"/>
        <v>260</v>
      </c>
      <c r="AF267" s="27">
        <v>45477</v>
      </c>
      <c r="AG267" s="29" t="s">
        <v>118</v>
      </c>
      <c r="AH267" s="27">
        <v>45473</v>
      </c>
      <c r="AI267" s="6" t="s">
        <v>119</v>
      </c>
    </row>
    <row r="268" spans="1:35" ht="25.5" x14ac:dyDescent="0.25">
      <c r="A268" s="25">
        <v>2024</v>
      </c>
      <c r="B268" s="26">
        <v>45383</v>
      </c>
      <c r="C268" s="27">
        <v>45473</v>
      </c>
      <c r="D268" s="30" t="s">
        <v>88</v>
      </c>
      <c r="E268" s="30" t="s">
        <v>111</v>
      </c>
      <c r="F268" s="41" t="s">
        <v>943</v>
      </c>
      <c r="G268" s="30" t="s">
        <v>112</v>
      </c>
      <c r="H268" s="38" t="s">
        <v>137</v>
      </c>
      <c r="I268" s="29" t="s">
        <v>236</v>
      </c>
      <c r="J268" s="25" t="s">
        <v>237</v>
      </c>
      <c r="K268" s="25" t="s">
        <v>238</v>
      </c>
      <c r="L268" s="29" t="s">
        <v>647</v>
      </c>
      <c r="M268" s="30" t="s">
        <v>97</v>
      </c>
      <c r="N268" s="25">
        <v>0</v>
      </c>
      <c r="O268" s="31">
        <v>0</v>
      </c>
      <c r="P268" s="29" t="s">
        <v>114</v>
      </c>
      <c r="Q268" s="29" t="s">
        <v>115</v>
      </c>
      <c r="R268" s="25" t="s">
        <v>117</v>
      </c>
      <c r="S268" s="29" t="s">
        <v>114</v>
      </c>
      <c r="T268" s="29" t="s">
        <v>115</v>
      </c>
      <c r="U268" s="29" t="s">
        <v>193</v>
      </c>
      <c r="V268" s="29" t="s">
        <v>648</v>
      </c>
      <c r="W268" s="27">
        <v>45436</v>
      </c>
      <c r="X268" s="27">
        <v>45436</v>
      </c>
      <c r="Y268" s="29">
        <f t="shared" si="8"/>
        <v>261</v>
      </c>
      <c r="Z268" s="32">
        <v>700</v>
      </c>
      <c r="AA268" s="33">
        <v>0</v>
      </c>
      <c r="AB268" s="27">
        <v>45439</v>
      </c>
      <c r="AC268" s="34" t="s">
        <v>1227</v>
      </c>
      <c r="AD268" s="35">
        <f t="shared" si="9"/>
        <v>261</v>
      </c>
      <c r="AE268" s="35">
        <f t="shared" si="9"/>
        <v>261</v>
      </c>
      <c r="AF268" s="27">
        <v>45477</v>
      </c>
      <c r="AG268" s="29" t="s">
        <v>118</v>
      </c>
      <c r="AH268" s="27">
        <v>45473</v>
      </c>
      <c r="AI268" s="6" t="s">
        <v>119</v>
      </c>
    </row>
    <row r="269" spans="1:35" ht="25.5" x14ac:dyDescent="0.25">
      <c r="A269" s="25">
        <v>2024</v>
      </c>
      <c r="B269" s="26">
        <v>45383</v>
      </c>
      <c r="C269" s="27">
        <v>45473</v>
      </c>
      <c r="D269" s="30" t="s">
        <v>88</v>
      </c>
      <c r="E269" s="50" t="s">
        <v>142</v>
      </c>
      <c r="F269" s="50" t="s">
        <v>927</v>
      </c>
      <c r="G269" s="51" t="s">
        <v>112</v>
      </c>
      <c r="H269" s="52" t="s">
        <v>137</v>
      </c>
      <c r="I269" s="52" t="s">
        <v>143</v>
      </c>
      <c r="J269" s="52" t="s">
        <v>144</v>
      </c>
      <c r="K269" s="52" t="s">
        <v>145</v>
      </c>
      <c r="L269" s="29" t="s">
        <v>647</v>
      </c>
      <c r="M269" s="30" t="s">
        <v>97</v>
      </c>
      <c r="N269" s="25">
        <v>0</v>
      </c>
      <c r="O269" s="31">
        <v>0</v>
      </c>
      <c r="P269" s="29" t="s">
        <v>114</v>
      </c>
      <c r="Q269" s="29" t="s">
        <v>115</v>
      </c>
      <c r="R269" s="25" t="s">
        <v>117</v>
      </c>
      <c r="S269" s="29" t="s">
        <v>114</v>
      </c>
      <c r="T269" s="29" t="s">
        <v>115</v>
      </c>
      <c r="U269" s="29" t="s">
        <v>193</v>
      </c>
      <c r="V269" s="29" t="s">
        <v>648</v>
      </c>
      <c r="W269" s="27">
        <v>45436</v>
      </c>
      <c r="X269" s="27">
        <v>45436</v>
      </c>
      <c r="Y269" s="29">
        <f t="shared" si="8"/>
        <v>262</v>
      </c>
      <c r="Z269" s="32">
        <v>700</v>
      </c>
      <c r="AA269" s="33">
        <v>0</v>
      </c>
      <c r="AB269" s="27">
        <v>45439</v>
      </c>
      <c r="AC269" s="34" t="s">
        <v>1228</v>
      </c>
      <c r="AD269" s="35">
        <f t="shared" si="9"/>
        <v>262</v>
      </c>
      <c r="AE269" s="35">
        <f t="shared" si="9"/>
        <v>262</v>
      </c>
      <c r="AF269" s="27">
        <v>45477</v>
      </c>
      <c r="AG269" s="29" t="s">
        <v>118</v>
      </c>
      <c r="AH269" s="27">
        <v>45473</v>
      </c>
      <c r="AI269" s="6" t="s">
        <v>119</v>
      </c>
    </row>
    <row r="270" spans="1:35" ht="25.5" x14ac:dyDescent="0.25">
      <c r="A270" s="25">
        <v>2024</v>
      </c>
      <c r="B270" s="26">
        <v>45383</v>
      </c>
      <c r="C270" s="27">
        <v>45473</v>
      </c>
      <c r="D270" s="30" t="s">
        <v>88</v>
      </c>
      <c r="E270" s="36" t="s">
        <v>232</v>
      </c>
      <c r="F270" s="37" t="s">
        <v>927</v>
      </c>
      <c r="G270" s="37" t="s">
        <v>112</v>
      </c>
      <c r="H270" s="38" t="s">
        <v>137</v>
      </c>
      <c r="I270" s="38" t="s">
        <v>233</v>
      </c>
      <c r="J270" s="38" t="s">
        <v>234</v>
      </c>
      <c r="K270" s="29" t="s">
        <v>235</v>
      </c>
      <c r="L270" s="29" t="s">
        <v>647</v>
      </c>
      <c r="M270" s="30" t="s">
        <v>97</v>
      </c>
      <c r="N270" s="25">
        <v>0</v>
      </c>
      <c r="O270" s="31">
        <v>0</v>
      </c>
      <c r="P270" s="29" t="s">
        <v>114</v>
      </c>
      <c r="Q270" s="29" t="s">
        <v>115</v>
      </c>
      <c r="R270" s="25" t="s">
        <v>117</v>
      </c>
      <c r="S270" s="29" t="s">
        <v>114</v>
      </c>
      <c r="T270" s="29" t="s">
        <v>115</v>
      </c>
      <c r="U270" s="29" t="s">
        <v>193</v>
      </c>
      <c r="V270" s="29" t="s">
        <v>648</v>
      </c>
      <c r="W270" s="27">
        <v>45436</v>
      </c>
      <c r="X270" s="27">
        <v>45436</v>
      </c>
      <c r="Y270" s="29">
        <f t="shared" si="8"/>
        <v>263</v>
      </c>
      <c r="Z270" s="32">
        <v>700</v>
      </c>
      <c r="AA270" s="33">
        <v>0</v>
      </c>
      <c r="AB270" s="27">
        <v>45441</v>
      </c>
      <c r="AC270" s="34" t="s">
        <v>1229</v>
      </c>
      <c r="AD270" s="35">
        <f t="shared" si="9"/>
        <v>263</v>
      </c>
      <c r="AE270" s="35">
        <f t="shared" si="9"/>
        <v>263</v>
      </c>
      <c r="AF270" s="27">
        <v>45477</v>
      </c>
      <c r="AG270" s="29" t="s">
        <v>118</v>
      </c>
      <c r="AH270" s="27">
        <v>45473</v>
      </c>
      <c r="AI270" s="6" t="s">
        <v>119</v>
      </c>
    </row>
    <row r="271" spans="1:35" ht="25.5" x14ac:dyDescent="0.25">
      <c r="A271" s="25">
        <v>2024</v>
      </c>
      <c r="B271" s="26">
        <v>45383</v>
      </c>
      <c r="C271" s="27">
        <v>45473</v>
      </c>
      <c r="D271" s="30" t="s">
        <v>88</v>
      </c>
      <c r="E271" s="36" t="s">
        <v>142</v>
      </c>
      <c r="F271" s="39" t="s">
        <v>927</v>
      </c>
      <c r="G271" s="36" t="s">
        <v>112</v>
      </c>
      <c r="H271" s="29" t="s">
        <v>128</v>
      </c>
      <c r="I271" s="29" t="s">
        <v>228</v>
      </c>
      <c r="J271" s="25" t="s">
        <v>229</v>
      </c>
      <c r="K271" s="25" t="s">
        <v>230</v>
      </c>
      <c r="L271" s="29" t="s">
        <v>649</v>
      </c>
      <c r="M271" s="30" t="s">
        <v>97</v>
      </c>
      <c r="N271" s="25">
        <v>0</v>
      </c>
      <c r="O271" s="31">
        <v>0</v>
      </c>
      <c r="P271" s="29" t="s">
        <v>114</v>
      </c>
      <c r="Q271" s="29" t="s">
        <v>115</v>
      </c>
      <c r="R271" s="25" t="s">
        <v>117</v>
      </c>
      <c r="S271" s="29" t="s">
        <v>114</v>
      </c>
      <c r="T271" s="29" t="s">
        <v>115</v>
      </c>
      <c r="U271" s="29" t="s">
        <v>141</v>
      </c>
      <c r="V271" s="29" t="s">
        <v>650</v>
      </c>
      <c r="W271" s="27">
        <v>45436</v>
      </c>
      <c r="X271" s="27">
        <v>45436</v>
      </c>
      <c r="Y271" s="29">
        <f t="shared" si="8"/>
        <v>264</v>
      </c>
      <c r="Z271" s="32">
        <v>700</v>
      </c>
      <c r="AA271" s="33">
        <v>0</v>
      </c>
      <c r="AB271" s="27">
        <v>45449</v>
      </c>
      <c r="AC271" s="34" t="s">
        <v>1230</v>
      </c>
      <c r="AD271" s="35">
        <f t="shared" si="9"/>
        <v>264</v>
      </c>
      <c r="AE271" s="35">
        <f t="shared" si="9"/>
        <v>264</v>
      </c>
      <c r="AF271" s="27">
        <v>45477</v>
      </c>
      <c r="AG271" s="29" t="s">
        <v>118</v>
      </c>
      <c r="AH271" s="27">
        <v>45473</v>
      </c>
      <c r="AI271" s="6" t="s">
        <v>119</v>
      </c>
    </row>
    <row r="272" spans="1:35" ht="25.5" x14ac:dyDescent="0.25">
      <c r="A272" s="25">
        <v>2024</v>
      </c>
      <c r="B272" s="26">
        <v>45383</v>
      </c>
      <c r="C272" s="27">
        <v>45473</v>
      </c>
      <c r="D272" s="25" t="s">
        <v>94</v>
      </c>
      <c r="E272" s="36" t="s">
        <v>304</v>
      </c>
      <c r="F272" s="41" t="s">
        <v>951</v>
      </c>
      <c r="G272" s="30" t="s">
        <v>127</v>
      </c>
      <c r="H272" s="41" t="s">
        <v>322</v>
      </c>
      <c r="I272" s="41" t="s">
        <v>323</v>
      </c>
      <c r="J272" s="30" t="s">
        <v>324</v>
      </c>
      <c r="K272" s="30" t="s">
        <v>134</v>
      </c>
      <c r="L272" s="29" t="s">
        <v>651</v>
      </c>
      <c r="M272" s="30" t="s">
        <v>97</v>
      </c>
      <c r="N272" s="25">
        <v>0</v>
      </c>
      <c r="O272" s="31">
        <v>0</v>
      </c>
      <c r="P272" s="29" t="s">
        <v>114</v>
      </c>
      <c r="Q272" s="29" t="s">
        <v>115</v>
      </c>
      <c r="R272" s="25" t="s">
        <v>184</v>
      </c>
      <c r="S272" s="29" t="s">
        <v>114</v>
      </c>
      <c r="T272" s="29" t="s">
        <v>115</v>
      </c>
      <c r="U272" s="29" t="s">
        <v>325</v>
      </c>
      <c r="V272" s="29" t="s">
        <v>652</v>
      </c>
      <c r="W272" s="27">
        <v>45436</v>
      </c>
      <c r="X272" s="27">
        <v>45436</v>
      </c>
      <c r="Y272" s="29">
        <f t="shared" si="8"/>
        <v>265</v>
      </c>
      <c r="Z272" s="32">
        <v>700</v>
      </c>
      <c r="AA272" s="33">
        <v>0</v>
      </c>
      <c r="AB272" s="27">
        <v>45453</v>
      </c>
      <c r="AC272" s="34" t="s">
        <v>1231</v>
      </c>
      <c r="AD272" s="35">
        <f t="shared" si="9"/>
        <v>265</v>
      </c>
      <c r="AE272" s="35">
        <f t="shared" si="9"/>
        <v>265</v>
      </c>
      <c r="AF272" s="27">
        <v>45477</v>
      </c>
      <c r="AG272" s="29" t="s">
        <v>118</v>
      </c>
      <c r="AH272" s="27">
        <v>45473</v>
      </c>
      <c r="AI272" s="6" t="s">
        <v>119</v>
      </c>
    </row>
    <row r="273" spans="1:35" ht="63.75" x14ac:dyDescent="0.25">
      <c r="A273" s="25">
        <v>2024</v>
      </c>
      <c r="B273" s="26">
        <v>45383</v>
      </c>
      <c r="C273" s="27">
        <v>45473</v>
      </c>
      <c r="D273" s="25" t="s">
        <v>94</v>
      </c>
      <c r="E273" s="40" t="s">
        <v>653</v>
      </c>
      <c r="F273" s="41" t="s">
        <v>938</v>
      </c>
      <c r="G273" s="30" t="s">
        <v>127</v>
      </c>
      <c r="H273" s="41" t="s">
        <v>654</v>
      </c>
      <c r="I273" s="29" t="s">
        <v>655</v>
      </c>
      <c r="J273" s="29" t="s">
        <v>656</v>
      </c>
      <c r="K273" s="29" t="s">
        <v>657</v>
      </c>
      <c r="L273" s="29" t="s">
        <v>658</v>
      </c>
      <c r="M273" s="30" t="s">
        <v>97</v>
      </c>
      <c r="N273" s="25">
        <v>0</v>
      </c>
      <c r="O273" s="31">
        <v>0</v>
      </c>
      <c r="P273" s="29" t="s">
        <v>114</v>
      </c>
      <c r="Q273" s="29" t="s">
        <v>115</v>
      </c>
      <c r="R273" s="25" t="s">
        <v>117</v>
      </c>
      <c r="S273" s="29" t="s">
        <v>114</v>
      </c>
      <c r="T273" s="29" t="s">
        <v>114</v>
      </c>
      <c r="U273" s="29" t="s">
        <v>268</v>
      </c>
      <c r="V273" s="29" t="s">
        <v>659</v>
      </c>
      <c r="W273" s="27">
        <v>45436</v>
      </c>
      <c r="X273" s="27">
        <v>45441</v>
      </c>
      <c r="Y273" s="29">
        <v>266</v>
      </c>
      <c r="Z273" s="32">
        <v>8924</v>
      </c>
      <c r="AA273" s="33">
        <v>0</v>
      </c>
      <c r="AB273" s="27">
        <v>45453</v>
      </c>
      <c r="AC273" s="34" t="s">
        <v>1965</v>
      </c>
      <c r="AD273" s="35">
        <v>266</v>
      </c>
      <c r="AE273" s="35">
        <v>266</v>
      </c>
      <c r="AF273" s="27">
        <v>45477</v>
      </c>
      <c r="AG273" s="29" t="s">
        <v>118</v>
      </c>
      <c r="AH273" s="27">
        <v>45473</v>
      </c>
      <c r="AI273" s="6" t="s">
        <v>119</v>
      </c>
    </row>
    <row r="274" spans="1:35" ht="25.5" x14ac:dyDescent="0.25">
      <c r="A274" s="25">
        <v>2024</v>
      </c>
      <c r="B274" s="26">
        <v>45383</v>
      </c>
      <c r="C274" s="27">
        <v>45473</v>
      </c>
      <c r="D274" s="30" t="s">
        <v>88</v>
      </c>
      <c r="E274" s="36" t="s">
        <v>122</v>
      </c>
      <c r="F274" s="37" t="s">
        <v>927</v>
      </c>
      <c r="G274" s="36" t="s">
        <v>112</v>
      </c>
      <c r="H274" s="37" t="s">
        <v>121</v>
      </c>
      <c r="I274" s="38" t="s">
        <v>123</v>
      </c>
      <c r="J274" s="38" t="s">
        <v>124</v>
      </c>
      <c r="K274" s="29" t="s">
        <v>125</v>
      </c>
      <c r="L274" s="29" t="s">
        <v>660</v>
      </c>
      <c r="M274" s="30" t="s">
        <v>97</v>
      </c>
      <c r="N274" s="25">
        <v>0</v>
      </c>
      <c r="O274" s="31">
        <v>0</v>
      </c>
      <c r="P274" s="29" t="s">
        <v>114</v>
      </c>
      <c r="Q274" s="29" t="s">
        <v>115</v>
      </c>
      <c r="R274" s="25" t="s">
        <v>117</v>
      </c>
      <c r="S274" s="29" t="s">
        <v>114</v>
      </c>
      <c r="T274" s="29" t="s">
        <v>115</v>
      </c>
      <c r="U274" s="29" t="s">
        <v>638</v>
      </c>
      <c r="V274" s="29" t="s">
        <v>661</v>
      </c>
      <c r="W274" s="27">
        <v>45438</v>
      </c>
      <c r="X274" s="27">
        <v>45438</v>
      </c>
      <c r="Y274" s="29">
        <f t="shared" si="8"/>
        <v>267</v>
      </c>
      <c r="Z274" s="32">
        <v>700</v>
      </c>
      <c r="AA274" s="33">
        <v>0</v>
      </c>
      <c r="AB274" s="27">
        <v>45455</v>
      </c>
      <c r="AC274" s="34" t="s">
        <v>1232</v>
      </c>
      <c r="AD274" s="35">
        <f t="shared" si="9"/>
        <v>267</v>
      </c>
      <c r="AE274" s="35">
        <f t="shared" si="9"/>
        <v>267</v>
      </c>
      <c r="AF274" s="27">
        <v>45477</v>
      </c>
      <c r="AG274" s="29" t="s">
        <v>118</v>
      </c>
      <c r="AH274" s="27">
        <v>45473</v>
      </c>
      <c r="AI274" s="6" t="s">
        <v>119</v>
      </c>
    </row>
    <row r="275" spans="1:35" ht="25.5" x14ac:dyDescent="0.25">
      <c r="A275" s="25">
        <v>2024</v>
      </c>
      <c r="B275" s="26">
        <v>45383</v>
      </c>
      <c r="C275" s="27">
        <v>45473</v>
      </c>
      <c r="D275" s="30" t="s">
        <v>88</v>
      </c>
      <c r="E275" s="37" t="s">
        <v>246</v>
      </c>
      <c r="F275" s="29" t="s">
        <v>936</v>
      </c>
      <c r="G275" s="36" t="s">
        <v>112</v>
      </c>
      <c r="H275" s="37" t="s">
        <v>121</v>
      </c>
      <c r="I275" s="38" t="s">
        <v>247</v>
      </c>
      <c r="J275" s="38" t="s">
        <v>248</v>
      </c>
      <c r="K275" s="29" t="s">
        <v>249</v>
      </c>
      <c r="L275" s="29" t="s">
        <v>660</v>
      </c>
      <c r="M275" s="30" t="s">
        <v>97</v>
      </c>
      <c r="N275" s="25">
        <v>0</v>
      </c>
      <c r="O275" s="31">
        <v>0</v>
      </c>
      <c r="P275" s="29" t="s">
        <v>114</v>
      </c>
      <c r="Q275" s="29" t="s">
        <v>115</v>
      </c>
      <c r="R275" s="25" t="s">
        <v>117</v>
      </c>
      <c r="S275" s="29" t="s">
        <v>114</v>
      </c>
      <c r="T275" s="29" t="s">
        <v>115</v>
      </c>
      <c r="U275" s="29" t="s">
        <v>638</v>
      </c>
      <c r="V275" s="29" t="s">
        <v>661</v>
      </c>
      <c r="W275" s="27">
        <v>45438</v>
      </c>
      <c r="X275" s="27">
        <v>45438</v>
      </c>
      <c r="Y275" s="29">
        <f t="shared" si="8"/>
        <v>268</v>
      </c>
      <c r="Z275" s="32">
        <v>700</v>
      </c>
      <c r="AA275" s="33">
        <v>0</v>
      </c>
      <c r="AB275" s="27">
        <v>45455</v>
      </c>
      <c r="AC275" s="34" t="s">
        <v>1233</v>
      </c>
      <c r="AD275" s="35">
        <f t="shared" si="9"/>
        <v>268</v>
      </c>
      <c r="AE275" s="35">
        <f t="shared" si="9"/>
        <v>268</v>
      </c>
      <c r="AF275" s="27">
        <v>45477</v>
      </c>
      <c r="AG275" s="29" t="s">
        <v>118</v>
      </c>
      <c r="AH275" s="27">
        <v>45473</v>
      </c>
      <c r="AI275" s="6" t="s">
        <v>119</v>
      </c>
    </row>
    <row r="276" spans="1:35" ht="25.5" x14ac:dyDescent="0.25">
      <c r="A276" s="25">
        <v>2024</v>
      </c>
      <c r="B276" s="26">
        <v>45383</v>
      </c>
      <c r="C276" s="27">
        <v>45473</v>
      </c>
      <c r="D276" s="30" t="s">
        <v>88</v>
      </c>
      <c r="E276" s="37" t="s">
        <v>142</v>
      </c>
      <c r="F276" s="37" t="s">
        <v>163</v>
      </c>
      <c r="G276" s="36" t="s">
        <v>112</v>
      </c>
      <c r="H276" s="37" t="s">
        <v>121</v>
      </c>
      <c r="I276" s="44" t="s">
        <v>164</v>
      </c>
      <c r="J276" s="44" t="s">
        <v>165</v>
      </c>
      <c r="K276" s="44" t="s">
        <v>166</v>
      </c>
      <c r="L276" s="29" t="s">
        <v>660</v>
      </c>
      <c r="M276" s="30" t="s">
        <v>97</v>
      </c>
      <c r="N276" s="25">
        <v>0</v>
      </c>
      <c r="O276" s="31">
        <v>0</v>
      </c>
      <c r="P276" s="29" t="s">
        <v>114</v>
      </c>
      <c r="Q276" s="29" t="s">
        <v>115</v>
      </c>
      <c r="R276" s="25" t="s">
        <v>117</v>
      </c>
      <c r="S276" s="29" t="s">
        <v>114</v>
      </c>
      <c r="T276" s="29" t="s">
        <v>115</v>
      </c>
      <c r="U276" s="29" t="s">
        <v>638</v>
      </c>
      <c r="V276" s="29" t="s">
        <v>661</v>
      </c>
      <c r="W276" s="27">
        <v>45438</v>
      </c>
      <c r="X276" s="27">
        <v>45438</v>
      </c>
      <c r="Y276" s="29">
        <f t="shared" si="8"/>
        <v>269</v>
      </c>
      <c r="Z276" s="32">
        <v>700</v>
      </c>
      <c r="AA276" s="33">
        <v>0</v>
      </c>
      <c r="AB276" s="27">
        <v>45455</v>
      </c>
      <c r="AC276" s="34" t="s">
        <v>1234</v>
      </c>
      <c r="AD276" s="35">
        <f t="shared" si="9"/>
        <v>269</v>
      </c>
      <c r="AE276" s="35">
        <f t="shared" si="9"/>
        <v>269</v>
      </c>
      <c r="AF276" s="27">
        <v>45477</v>
      </c>
      <c r="AG276" s="29" t="s">
        <v>118</v>
      </c>
      <c r="AH276" s="27">
        <v>45473</v>
      </c>
      <c r="AI276" s="6" t="s">
        <v>119</v>
      </c>
    </row>
    <row r="277" spans="1:35" ht="25.5" x14ac:dyDescent="0.25">
      <c r="A277" s="25">
        <v>2024</v>
      </c>
      <c r="B277" s="26">
        <v>45383</v>
      </c>
      <c r="C277" s="27">
        <v>45473</v>
      </c>
      <c r="D277" s="30" t="s">
        <v>88</v>
      </c>
      <c r="E277" s="40" t="s">
        <v>159</v>
      </c>
      <c r="F277" s="41" t="s">
        <v>250</v>
      </c>
      <c r="G277" s="30" t="s">
        <v>112</v>
      </c>
      <c r="H277" s="41" t="s">
        <v>215</v>
      </c>
      <c r="I277" s="41" t="s">
        <v>642</v>
      </c>
      <c r="J277" s="30" t="s">
        <v>251</v>
      </c>
      <c r="K277" s="30" t="s">
        <v>249</v>
      </c>
      <c r="L277" s="29" t="s">
        <v>660</v>
      </c>
      <c r="M277" s="30" t="s">
        <v>97</v>
      </c>
      <c r="N277" s="25">
        <v>0</v>
      </c>
      <c r="O277" s="31">
        <v>0</v>
      </c>
      <c r="P277" s="29" t="s">
        <v>114</v>
      </c>
      <c r="Q277" s="29" t="s">
        <v>115</v>
      </c>
      <c r="R277" s="25" t="s">
        <v>117</v>
      </c>
      <c r="S277" s="29" t="s">
        <v>114</v>
      </c>
      <c r="T277" s="29" t="s">
        <v>115</v>
      </c>
      <c r="U277" s="29" t="s">
        <v>638</v>
      </c>
      <c r="V277" s="29" t="s">
        <v>661</v>
      </c>
      <c r="W277" s="27">
        <v>45438</v>
      </c>
      <c r="X277" s="27">
        <v>45438</v>
      </c>
      <c r="Y277" s="29">
        <f t="shared" si="8"/>
        <v>270</v>
      </c>
      <c r="Z277" s="32">
        <v>700</v>
      </c>
      <c r="AA277" s="33">
        <v>0</v>
      </c>
      <c r="AB277" s="27">
        <v>45455</v>
      </c>
      <c r="AC277" s="34" t="s">
        <v>1235</v>
      </c>
      <c r="AD277" s="35">
        <f t="shared" si="9"/>
        <v>270</v>
      </c>
      <c r="AE277" s="35">
        <f t="shared" si="9"/>
        <v>270</v>
      </c>
      <c r="AF277" s="27">
        <v>45477</v>
      </c>
      <c r="AG277" s="29" t="s">
        <v>118</v>
      </c>
      <c r="AH277" s="27">
        <v>45473</v>
      </c>
      <c r="AI277" s="6" t="s">
        <v>119</v>
      </c>
    </row>
    <row r="278" spans="1:35" ht="25.5" x14ac:dyDescent="0.25">
      <c r="A278" s="25">
        <v>2024</v>
      </c>
      <c r="B278" s="26">
        <v>45383</v>
      </c>
      <c r="C278" s="27">
        <v>45473</v>
      </c>
      <c r="D278" s="30" t="s">
        <v>88</v>
      </c>
      <c r="E278" s="40" t="s">
        <v>146</v>
      </c>
      <c r="F278" s="41" t="s">
        <v>925</v>
      </c>
      <c r="G278" s="30" t="s">
        <v>112</v>
      </c>
      <c r="H278" s="41" t="s">
        <v>356</v>
      </c>
      <c r="I278" s="41" t="s">
        <v>645</v>
      </c>
      <c r="J278" s="30" t="s">
        <v>202</v>
      </c>
      <c r="K278" s="30" t="s">
        <v>646</v>
      </c>
      <c r="L278" s="29" t="s">
        <v>660</v>
      </c>
      <c r="M278" s="30" t="s">
        <v>97</v>
      </c>
      <c r="N278" s="25">
        <v>0</v>
      </c>
      <c r="O278" s="31">
        <v>0</v>
      </c>
      <c r="P278" s="29" t="s">
        <v>114</v>
      </c>
      <c r="Q278" s="29" t="s">
        <v>115</v>
      </c>
      <c r="R278" s="25" t="s">
        <v>117</v>
      </c>
      <c r="S278" s="29" t="s">
        <v>114</v>
      </c>
      <c r="T278" s="29" t="s">
        <v>115</v>
      </c>
      <c r="U278" s="29" t="s">
        <v>638</v>
      </c>
      <c r="V278" s="29" t="s">
        <v>661</v>
      </c>
      <c r="W278" s="27">
        <v>45438</v>
      </c>
      <c r="X278" s="27">
        <v>45438</v>
      </c>
      <c r="Y278" s="29">
        <f t="shared" si="8"/>
        <v>271</v>
      </c>
      <c r="Z278" s="32">
        <v>700</v>
      </c>
      <c r="AA278" s="33">
        <v>0</v>
      </c>
      <c r="AB278" s="27">
        <v>45455</v>
      </c>
      <c r="AC278" s="34" t="s">
        <v>1236</v>
      </c>
      <c r="AD278" s="35">
        <f t="shared" si="9"/>
        <v>271</v>
      </c>
      <c r="AE278" s="35">
        <f t="shared" si="9"/>
        <v>271</v>
      </c>
      <c r="AF278" s="27">
        <v>45477</v>
      </c>
      <c r="AG278" s="29" t="s">
        <v>118</v>
      </c>
      <c r="AH278" s="27">
        <v>45473</v>
      </c>
      <c r="AI278" s="6" t="s">
        <v>119</v>
      </c>
    </row>
    <row r="279" spans="1:35" ht="25.5" x14ac:dyDescent="0.25">
      <c r="A279" s="25">
        <v>2024</v>
      </c>
      <c r="B279" s="26">
        <v>45383</v>
      </c>
      <c r="C279" s="27">
        <v>45473</v>
      </c>
      <c r="D279" s="25" t="s">
        <v>331</v>
      </c>
      <c r="E279" s="36" t="s">
        <v>232</v>
      </c>
      <c r="F279" s="37" t="s">
        <v>927</v>
      </c>
      <c r="G279" s="37" t="s">
        <v>112</v>
      </c>
      <c r="H279" s="37" t="s">
        <v>137</v>
      </c>
      <c r="I279" s="38" t="s">
        <v>240</v>
      </c>
      <c r="J279" s="38" t="s">
        <v>241</v>
      </c>
      <c r="K279" s="29" t="s">
        <v>242</v>
      </c>
      <c r="L279" s="29" t="s">
        <v>662</v>
      </c>
      <c r="M279" s="30" t="s">
        <v>97</v>
      </c>
      <c r="N279" s="25">
        <v>0</v>
      </c>
      <c r="O279" s="31">
        <v>0</v>
      </c>
      <c r="P279" s="29" t="s">
        <v>114</v>
      </c>
      <c r="Q279" s="29" t="s">
        <v>115</v>
      </c>
      <c r="R279" s="25" t="s">
        <v>117</v>
      </c>
      <c r="S279" s="29" t="s">
        <v>114</v>
      </c>
      <c r="T279" s="29" t="s">
        <v>115</v>
      </c>
      <c r="U279" s="29" t="s">
        <v>226</v>
      </c>
      <c r="V279" s="29" t="s">
        <v>663</v>
      </c>
      <c r="W279" s="27">
        <v>45438</v>
      </c>
      <c r="X279" s="27">
        <v>45438</v>
      </c>
      <c r="Y279" s="29">
        <f t="shared" si="8"/>
        <v>272</v>
      </c>
      <c r="Z279" s="32">
        <v>1250</v>
      </c>
      <c r="AA279" s="33">
        <v>0</v>
      </c>
      <c r="AB279" s="27">
        <v>45460</v>
      </c>
      <c r="AC279" s="34" t="s">
        <v>1237</v>
      </c>
      <c r="AD279" s="35">
        <f t="shared" si="9"/>
        <v>272</v>
      </c>
      <c r="AE279" s="35">
        <f t="shared" si="9"/>
        <v>272</v>
      </c>
      <c r="AF279" s="27">
        <v>45477</v>
      </c>
      <c r="AG279" s="29" t="s">
        <v>118</v>
      </c>
      <c r="AH279" s="27">
        <v>45473</v>
      </c>
      <c r="AI279" s="6" t="s">
        <v>119</v>
      </c>
    </row>
    <row r="280" spans="1:35" ht="25.5" x14ac:dyDescent="0.25">
      <c r="A280" s="25">
        <v>2024</v>
      </c>
      <c r="B280" s="26">
        <v>45383</v>
      </c>
      <c r="C280" s="27">
        <v>45473</v>
      </c>
      <c r="D280" s="30" t="s">
        <v>88</v>
      </c>
      <c r="E280" s="40" t="s">
        <v>122</v>
      </c>
      <c r="F280" s="37" t="s">
        <v>927</v>
      </c>
      <c r="G280" s="30" t="s">
        <v>112</v>
      </c>
      <c r="H280" s="37" t="s">
        <v>137</v>
      </c>
      <c r="I280" s="41" t="s">
        <v>664</v>
      </c>
      <c r="J280" s="30" t="s">
        <v>665</v>
      </c>
      <c r="K280" s="30" t="s">
        <v>239</v>
      </c>
      <c r="L280" s="29" t="s">
        <v>662</v>
      </c>
      <c r="M280" s="30" t="s">
        <v>97</v>
      </c>
      <c r="N280" s="25">
        <v>0</v>
      </c>
      <c r="O280" s="31">
        <v>0</v>
      </c>
      <c r="P280" s="29" t="s">
        <v>114</v>
      </c>
      <c r="Q280" s="29" t="s">
        <v>115</v>
      </c>
      <c r="R280" s="25" t="s">
        <v>117</v>
      </c>
      <c r="S280" s="29" t="s">
        <v>114</v>
      </c>
      <c r="T280" s="29" t="s">
        <v>115</v>
      </c>
      <c r="U280" s="29" t="s">
        <v>226</v>
      </c>
      <c r="V280" s="29" t="s">
        <v>663</v>
      </c>
      <c r="W280" s="27">
        <v>45438</v>
      </c>
      <c r="X280" s="27">
        <v>45438</v>
      </c>
      <c r="Y280" s="29">
        <f t="shared" si="8"/>
        <v>273</v>
      </c>
      <c r="Z280" s="32">
        <v>1250</v>
      </c>
      <c r="AA280" s="33">
        <v>0</v>
      </c>
      <c r="AB280" s="27">
        <v>45461</v>
      </c>
      <c r="AC280" s="34" t="s">
        <v>1238</v>
      </c>
      <c r="AD280" s="35">
        <f t="shared" si="9"/>
        <v>273</v>
      </c>
      <c r="AE280" s="35">
        <f t="shared" si="9"/>
        <v>273</v>
      </c>
      <c r="AF280" s="27">
        <v>45477</v>
      </c>
      <c r="AG280" s="29" t="s">
        <v>118</v>
      </c>
      <c r="AH280" s="27">
        <v>45473</v>
      </c>
      <c r="AI280" s="6" t="s">
        <v>119</v>
      </c>
    </row>
    <row r="281" spans="1:35" ht="25.5" x14ac:dyDescent="0.25">
      <c r="A281" s="25">
        <v>2024</v>
      </c>
      <c r="B281" s="26">
        <v>45383</v>
      </c>
      <c r="C281" s="27">
        <v>45473</v>
      </c>
      <c r="D281" s="25" t="s">
        <v>94</v>
      </c>
      <c r="E281" s="36" t="s">
        <v>179</v>
      </c>
      <c r="F281" s="37" t="s">
        <v>950</v>
      </c>
      <c r="G281" s="36" t="s">
        <v>127</v>
      </c>
      <c r="H281" s="37" t="s">
        <v>180</v>
      </c>
      <c r="I281" s="38" t="s">
        <v>197</v>
      </c>
      <c r="J281" s="46" t="s">
        <v>198</v>
      </c>
      <c r="K281" s="29" t="s">
        <v>199</v>
      </c>
      <c r="L281" s="29" t="s">
        <v>666</v>
      </c>
      <c r="M281" s="30" t="s">
        <v>97</v>
      </c>
      <c r="N281" s="25">
        <v>0</v>
      </c>
      <c r="O281" s="31">
        <v>0</v>
      </c>
      <c r="P281" s="29" t="s">
        <v>114</v>
      </c>
      <c r="Q281" s="29" t="s">
        <v>115</v>
      </c>
      <c r="R281" s="25" t="s">
        <v>117</v>
      </c>
      <c r="S281" s="29" t="s">
        <v>114</v>
      </c>
      <c r="T281" s="29" t="s">
        <v>115</v>
      </c>
      <c r="U281" s="29" t="s">
        <v>226</v>
      </c>
      <c r="V281" s="29" t="s">
        <v>667</v>
      </c>
      <c r="W281" s="27">
        <v>45439</v>
      </c>
      <c r="X281" s="27">
        <v>45439</v>
      </c>
      <c r="Y281" s="29">
        <f t="shared" si="8"/>
        <v>274</v>
      </c>
      <c r="Z281" s="32">
        <v>2000</v>
      </c>
      <c r="AA281" s="33">
        <v>0</v>
      </c>
      <c r="AB281" s="27">
        <v>45462</v>
      </c>
      <c r="AC281" s="34" t="s">
        <v>1239</v>
      </c>
      <c r="AD281" s="35">
        <f t="shared" si="9"/>
        <v>274</v>
      </c>
      <c r="AE281" s="35">
        <f t="shared" si="9"/>
        <v>274</v>
      </c>
      <c r="AF281" s="27">
        <v>45477</v>
      </c>
      <c r="AG281" s="29" t="s">
        <v>118</v>
      </c>
      <c r="AH281" s="27">
        <v>45473</v>
      </c>
      <c r="AI281" s="6" t="s">
        <v>119</v>
      </c>
    </row>
    <row r="282" spans="1:35" ht="25.5" x14ac:dyDescent="0.25">
      <c r="A282" s="25">
        <v>2024</v>
      </c>
      <c r="B282" s="26">
        <v>45383</v>
      </c>
      <c r="C282" s="27">
        <v>45473</v>
      </c>
      <c r="D282" s="25" t="s">
        <v>94</v>
      </c>
      <c r="E282" s="42" t="s">
        <v>185</v>
      </c>
      <c r="F282" s="6" t="s">
        <v>931</v>
      </c>
      <c r="G282" s="36" t="s">
        <v>127</v>
      </c>
      <c r="H282" s="37" t="s">
        <v>180</v>
      </c>
      <c r="I282" s="29" t="s">
        <v>200</v>
      </c>
      <c r="J282" s="38" t="s">
        <v>201</v>
      </c>
      <c r="K282" s="25" t="s">
        <v>202</v>
      </c>
      <c r="L282" s="29" t="s">
        <v>666</v>
      </c>
      <c r="M282" s="30" t="s">
        <v>97</v>
      </c>
      <c r="N282" s="25">
        <v>0</v>
      </c>
      <c r="O282" s="31">
        <v>0</v>
      </c>
      <c r="P282" s="29" t="s">
        <v>114</v>
      </c>
      <c r="Q282" s="29" t="s">
        <v>115</v>
      </c>
      <c r="R282" s="25" t="s">
        <v>117</v>
      </c>
      <c r="S282" s="29" t="s">
        <v>114</v>
      </c>
      <c r="T282" s="29" t="s">
        <v>115</v>
      </c>
      <c r="U282" s="29" t="s">
        <v>226</v>
      </c>
      <c r="V282" s="29" t="s">
        <v>667</v>
      </c>
      <c r="W282" s="27">
        <v>45439</v>
      </c>
      <c r="X282" s="27">
        <v>45439</v>
      </c>
      <c r="Y282" s="29">
        <f t="shared" si="8"/>
        <v>275</v>
      </c>
      <c r="Z282" s="32">
        <v>1750</v>
      </c>
      <c r="AA282" s="33">
        <v>0</v>
      </c>
      <c r="AB282" s="27">
        <v>45464</v>
      </c>
      <c r="AC282" s="34" t="s">
        <v>1240</v>
      </c>
      <c r="AD282" s="35">
        <f t="shared" si="9"/>
        <v>275</v>
      </c>
      <c r="AE282" s="35">
        <f t="shared" si="9"/>
        <v>275</v>
      </c>
      <c r="AF282" s="27">
        <v>45477</v>
      </c>
      <c r="AG282" s="29" t="s">
        <v>118</v>
      </c>
      <c r="AH282" s="27">
        <v>45473</v>
      </c>
      <c r="AI282" s="6" t="s">
        <v>119</v>
      </c>
    </row>
    <row r="283" spans="1:35" ht="25.5" x14ac:dyDescent="0.25">
      <c r="A283" s="25">
        <v>2024</v>
      </c>
      <c r="B283" s="26">
        <v>45383</v>
      </c>
      <c r="C283" s="27">
        <v>45473</v>
      </c>
      <c r="D283" s="25" t="s">
        <v>94</v>
      </c>
      <c r="E283" s="42" t="s">
        <v>189</v>
      </c>
      <c r="F283" s="36" t="s">
        <v>949</v>
      </c>
      <c r="G283" s="36" t="s">
        <v>127</v>
      </c>
      <c r="H283" s="37" t="s">
        <v>180</v>
      </c>
      <c r="I283" s="6" t="s">
        <v>190</v>
      </c>
      <c r="J283" s="43" t="s">
        <v>191</v>
      </c>
      <c r="K283" s="42" t="s">
        <v>192</v>
      </c>
      <c r="L283" s="29" t="s">
        <v>668</v>
      </c>
      <c r="M283" s="30" t="s">
        <v>97</v>
      </c>
      <c r="N283" s="25">
        <v>0</v>
      </c>
      <c r="O283" s="31">
        <v>0</v>
      </c>
      <c r="P283" s="29" t="s">
        <v>114</v>
      </c>
      <c r="Q283" s="29" t="s">
        <v>115</v>
      </c>
      <c r="R283" s="25" t="s">
        <v>117</v>
      </c>
      <c r="S283" s="29" t="s">
        <v>114</v>
      </c>
      <c r="T283" s="29" t="s">
        <v>115</v>
      </c>
      <c r="U283" s="29" t="s">
        <v>193</v>
      </c>
      <c r="V283" s="29" t="s">
        <v>669</v>
      </c>
      <c r="W283" s="27">
        <v>45439</v>
      </c>
      <c r="X283" s="27">
        <v>45440</v>
      </c>
      <c r="Y283" s="29">
        <f t="shared" si="8"/>
        <v>276</v>
      </c>
      <c r="Z283" s="32">
        <v>4000</v>
      </c>
      <c r="AA283" s="33">
        <v>0</v>
      </c>
      <c r="AB283" s="27">
        <v>45461</v>
      </c>
      <c r="AC283" s="34" t="s">
        <v>1241</v>
      </c>
      <c r="AD283" s="35">
        <f t="shared" si="9"/>
        <v>276</v>
      </c>
      <c r="AE283" s="35">
        <f t="shared" si="9"/>
        <v>276</v>
      </c>
      <c r="AF283" s="27">
        <v>45477</v>
      </c>
      <c r="AG283" s="29" t="s">
        <v>118</v>
      </c>
      <c r="AH283" s="27">
        <v>45473</v>
      </c>
      <c r="AI283" s="6" t="s">
        <v>119</v>
      </c>
    </row>
    <row r="284" spans="1:35" ht="25.5" x14ac:dyDescent="0.25">
      <c r="A284" s="25">
        <v>2024</v>
      </c>
      <c r="B284" s="26">
        <v>45383</v>
      </c>
      <c r="C284" s="27">
        <v>45473</v>
      </c>
      <c r="D284" s="25" t="s">
        <v>94</v>
      </c>
      <c r="E284" s="37" t="s">
        <v>189</v>
      </c>
      <c r="F284" s="37" t="s">
        <v>940</v>
      </c>
      <c r="G284" s="36" t="s">
        <v>127</v>
      </c>
      <c r="H284" s="37" t="s">
        <v>180</v>
      </c>
      <c r="I284" s="38" t="s">
        <v>223</v>
      </c>
      <c r="J284" s="46" t="s">
        <v>224</v>
      </c>
      <c r="K284" s="29" t="s">
        <v>225</v>
      </c>
      <c r="L284" s="29" t="s">
        <v>668</v>
      </c>
      <c r="M284" s="30" t="s">
        <v>97</v>
      </c>
      <c r="N284" s="25">
        <v>0</v>
      </c>
      <c r="O284" s="31">
        <v>0</v>
      </c>
      <c r="P284" s="29" t="s">
        <v>114</v>
      </c>
      <c r="Q284" s="29" t="s">
        <v>115</v>
      </c>
      <c r="R284" s="25" t="s">
        <v>117</v>
      </c>
      <c r="S284" s="29" t="s">
        <v>114</v>
      </c>
      <c r="T284" s="29" t="s">
        <v>115</v>
      </c>
      <c r="U284" s="29" t="s">
        <v>193</v>
      </c>
      <c r="V284" s="29" t="s">
        <v>669</v>
      </c>
      <c r="W284" s="27">
        <v>45439</v>
      </c>
      <c r="X284" s="27">
        <v>45440</v>
      </c>
      <c r="Y284" s="29">
        <f t="shared" si="8"/>
        <v>277</v>
      </c>
      <c r="Z284" s="32">
        <v>3500</v>
      </c>
      <c r="AA284" s="33">
        <v>0</v>
      </c>
      <c r="AB284" s="27">
        <v>45461</v>
      </c>
      <c r="AC284" s="34" t="s">
        <v>1242</v>
      </c>
      <c r="AD284" s="35">
        <f t="shared" si="9"/>
        <v>277</v>
      </c>
      <c r="AE284" s="35">
        <f t="shared" si="9"/>
        <v>277</v>
      </c>
      <c r="AF284" s="27">
        <v>45477</v>
      </c>
      <c r="AG284" s="29" t="s">
        <v>118</v>
      </c>
      <c r="AH284" s="27">
        <v>45473</v>
      </c>
      <c r="AI284" s="6" t="s">
        <v>119</v>
      </c>
    </row>
    <row r="285" spans="1:35" ht="25.5" x14ac:dyDescent="0.25">
      <c r="A285" s="25">
        <v>2024</v>
      </c>
      <c r="B285" s="26">
        <v>45383</v>
      </c>
      <c r="C285" s="27">
        <v>45473</v>
      </c>
      <c r="D285" s="25" t="s">
        <v>94</v>
      </c>
      <c r="E285" s="36" t="s">
        <v>179</v>
      </c>
      <c r="F285" s="36" t="s">
        <v>939</v>
      </c>
      <c r="G285" s="36" t="s">
        <v>127</v>
      </c>
      <c r="H285" s="36" t="s">
        <v>180</v>
      </c>
      <c r="I285" s="38" t="s">
        <v>181</v>
      </c>
      <c r="J285" s="38" t="s">
        <v>182</v>
      </c>
      <c r="K285" s="29" t="s">
        <v>183</v>
      </c>
      <c r="L285" s="29" t="s">
        <v>670</v>
      </c>
      <c r="M285" s="30" t="s">
        <v>97</v>
      </c>
      <c r="N285" s="25">
        <v>0</v>
      </c>
      <c r="O285" s="31">
        <v>0</v>
      </c>
      <c r="P285" s="29" t="s">
        <v>114</v>
      </c>
      <c r="Q285" s="29" t="s">
        <v>115</v>
      </c>
      <c r="R285" s="25" t="s">
        <v>117</v>
      </c>
      <c r="S285" s="29" t="s">
        <v>114</v>
      </c>
      <c r="T285" s="29" t="s">
        <v>115</v>
      </c>
      <c r="U285" s="29" t="s">
        <v>141</v>
      </c>
      <c r="V285" s="29" t="s">
        <v>671</v>
      </c>
      <c r="W285" s="27">
        <v>45439</v>
      </c>
      <c r="X285" s="27">
        <v>45440</v>
      </c>
      <c r="Y285" s="29">
        <f t="shared" si="8"/>
        <v>278</v>
      </c>
      <c r="Z285" s="32">
        <v>4000</v>
      </c>
      <c r="AA285" s="33">
        <v>0</v>
      </c>
      <c r="AB285" s="27">
        <v>45461</v>
      </c>
      <c r="AC285" s="34" t="s">
        <v>1243</v>
      </c>
      <c r="AD285" s="35">
        <f t="shared" si="9"/>
        <v>278</v>
      </c>
      <c r="AE285" s="35">
        <f t="shared" si="9"/>
        <v>278</v>
      </c>
      <c r="AF285" s="27">
        <v>45477</v>
      </c>
      <c r="AG285" s="29" t="s">
        <v>118</v>
      </c>
      <c r="AH285" s="27">
        <v>45473</v>
      </c>
      <c r="AI285" s="6" t="s">
        <v>119</v>
      </c>
    </row>
    <row r="286" spans="1:35" ht="25.5" x14ac:dyDescent="0.25">
      <c r="A286" s="25">
        <v>2024</v>
      </c>
      <c r="B286" s="26">
        <v>45383</v>
      </c>
      <c r="C286" s="27">
        <v>45473</v>
      </c>
      <c r="D286" s="25" t="s">
        <v>94</v>
      </c>
      <c r="E286" s="36" t="s">
        <v>185</v>
      </c>
      <c r="F286" s="36" t="s">
        <v>949</v>
      </c>
      <c r="G286" s="36" t="s">
        <v>127</v>
      </c>
      <c r="H286" s="36" t="s">
        <v>180</v>
      </c>
      <c r="I286" s="29" t="s">
        <v>186</v>
      </c>
      <c r="J286" s="48" t="s">
        <v>187</v>
      </c>
      <c r="K286" s="25" t="s">
        <v>188</v>
      </c>
      <c r="L286" s="29" t="s">
        <v>670</v>
      </c>
      <c r="M286" s="30" t="s">
        <v>97</v>
      </c>
      <c r="N286" s="25">
        <v>0</v>
      </c>
      <c r="O286" s="31">
        <v>0</v>
      </c>
      <c r="P286" s="29" t="s">
        <v>114</v>
      </c>
      <c r="Q286" s="29" t="s">
        <v>115</v>
      </c>
      <c r="R286" s="25" t="s">
        <v>117</v>
      </c>
      <c r="S286" s="29" t="s">
        <v>114</v>
      </c>
      <c r="T286" s="29" t="s">
        <v>115</v>
      </c>
      <c r="U286" s="29" t="s">
        <v>141</v>
      </c>
      <c r="V286" s="29" t="s">
        <v>671</v>
      </c>
      <c r="W286" s="27">
        <v>45439</v>
      </c>
      <c r="X286" s="27">
        <v>45440</v>
      </c>
      <c r="Y286" s="29">
        <f t="shared" si="8"/>
        <v>279</v>
      </c>
      <c r="Z286" s="32">
        <v>3500</v>
      </c>
      <c r="AA286" s="33">
        <v>0</v>
      </c>
      <c r="AB286" s="27">
        <v>45462</v>
      </c>
      <c r="AC286" s="34" t="s">
        <v>1244</v>
      </c>
      <c r="AD286" s="35">
        <f t="shared" si="9"/>
        <v>279</v>
      </c>
      <c r="AE286" s="35">
        <f t="shared" si="9"/>
        <v>279</v>
      </c>
      <c r="AF286" s="27">
        <v>45477</v>
      </c>
      <c r="AG286" s="29" t="s">
        <v>118</v>
      </c>
      <c r="AH286" s="27">
        <v>45473</v>
      </c>
      <c r="AI286" s="6" t="s">
        <v>119</v>
      </c>
    </row>
    <row r="287" spans="1:35" ht="25.5" x14ac:dyDescent="0.25">
      <c r="A287" s="25">
        <v>2024</v>
      </c>
      <c r="B287" s="26">
        <v>45383</v>
      </c>
      <c r="C287" s="27">
        <v>45473</v>
      </c>
      <c r="D287" s="25" t="s">
        <v>94</v>
      </c>
      <c r="E287" s="36" t="s">
        <v>189</v>
      </c>
      <c r="F287" s="36" t="s">
        <v>940</v>
      </c>
      <c r="G287" s="36" t="s">
        <v>127</v>
      </c>
      <c r="H287" s="36" t="s">
        <v>180</v>
      </c>
      <c r="I287" s="38" t="s">
        <v>308</v>
      </c>
      <c r="J287" s="46" t="s">
        <v>309</v>
      </c>
      <c r="K287" s="29" t="s">
        <v>245</v>
      </c>
      <c r="L287" s="29" t="s">
        <v>672</v>
      </c>
      <c r="M287" s="30" t="s">
        <v>97</v>
      </c>
      <c r="N287" s="25">
        <v>0</v>
      </c>
      <c r="O287" s="31">
        <v>0</v>
      </c>
      <c r="P287" s="29" t="s">
        <v>114</v>
      </c>
      <c r="Q287" s="29" t="s">
        <v>115</v>
      </c>
      <c r="R287" s="25" t="s">
        <v>117</v>
      </c>
      <c r="S287" s="29" t="s">
        <v>114</v>
      </c>
      <c r="T287" s="29" t="s">
        <v>115</v>
      </c>
      <c r="U287" s="29" t="s">
        <v>222</v>
      </c>
      <c r="V287" s="29" t="s">
        <v>673</v>
      </c>
      <c r="W287" s="27">
        <v>45439</v>
      </c>
      <c r="X287" s="27">
        <v>45441</v>
      </c>
      <c r="Y287" s="29">
        <f t="shared" si="8"/>
        <v>280</v>
      </c>
      <c r="Z287" s="32">
        <v>5250</v>
      </c>
      <c r="AA287" s="33">
        <v>0</v>
      </c>
      <c r="AB287" s="27">
        <v>45461</v>
      </c>
      <c r="AC287" s="34" t="s">
        <v>1245</v>
      </c>
      <c r="AD287" s="35">
        <f t="shared" si="9"/>
        <v>280</v>
      </c>
      <c r="AE287" s="35">
        <f t="shared" si="9"/>
        <v>280</v>
      </c>
      <c r="AF287" s="27">
        <v>45477</v>
      </c>
      <c r="AG287" s="29" t="s">
        <v>118</v>
      </c>
      <c r="AH287" s="27">
        <v>45473</v>
      </c>
      <c r="AI287" s="6" t="s">
        <v>119</v>
      </c>
    </row>
    <row r="288" spans="1:35" ht="38.25" x14ac:dyDescent="0.25">
      <c r="A288" s="25">
        <v>2024</v>
      </c>
      <c r="B288" s="26">
        <v>45383</v>
      </c>
      <c r="C288" s="27">
        <v>45473</v>
      </c>
      <c r="D288" s="30" t="s">
        <v>88</v>
      </c>
      <c r="E288" s="36" t="s">
        <v>122</v>
      </c>
      <c r="F288" s="37" t="s">
        <v>927</v>
      </c>
      <c r="G288" s="36" t="s">
        <v>112</v>
      </c>
      <c r="H288" s="37" t="s">
        <v>121</v>
      </c>
      <c r="I288" s="38" t="s">
        <v>123</v>
      </c>
      <c r="J288" s="38" t="s">
        <v>124</v>
      </c>
      <c r="K288" s="29" t="s">
        <v>125</v>
      </c>
      <c r="L288" s="29" t="s">
        <v>674</v>
      </c>
      <c r="M288" s="30" t="s">
        <v>97</v>
      </c>
      <c r="N288" s="25">
        <v>0</v>
      </c>
      <c r="O288" s="31">
        <v>0</v>
      </c>
      <c r="P288" s="29" t="s">
        <v>114</v>
      </c>
      <c r="Q288" s="29" t="s">
        <v>115</v>
      </c>
      <c r="R288" s="25" t="s">
        <v>117</v>
      </c>
      <c r="S288" s="29" t="s">
        <v>114</v>
      </c>
      <c r="T288" s="29" t="s">
        <v>115</v>
      </c>
      <c r="U288" s="29" t="s">
        <v>638</v>
      </c>
      <c r="V288" s="29" t="s">
        <v>675</v>
      </c>
      <c r="W288" s="27">
        <v>45439</v>
      </c>
      <c r="X288" s="27">
        <v>45439</v>
      </c>
      <c r="Y288" s="29">
        <f t="shared" si="8"/>
        <v>281</v>
      </c>
      <c r="Z288" s="32">
        <v>1250</v>
      </c>
      <c r="AA288" s="33">
        <v>0</v>
      </c>
      <c r="AB288" s="27">
        <v>45455</v>
      </c>
      <c r="AC288" s="34" t="s">
        <v>1246</v>
      </c>
      <c r="AD288" s="35">
        <f t="shared" si="9"/>
        <v>281</v>
      </c>
      <c r="AE288" s="35">
        <f t="shared" si="9"/>
        <v>281</v>
      </c>
      <c r="AF288" s="27">
        <v>45477</v>
      </c>
      <c r="AG288" s="29" t="s">
        <v>118</v>
      </c>
      <c r="AH288" s="27">
        <v>45473</v>
      </c>
      <c r="AI288" s="6" t="s">
        <v>274</v>
      </c>
    </row>
    <row r="289" spans="1:35" ht="38.25" x14ac:dyDescent="0.25">
      <c r="A289" s="25">
        <v>2024</v>
      </c>
      <c r="B289" s="26">
        <v>45383</v>
      </c>
      <c r="C289" s="27">
        <v>45473</v>
      </c>
      <c r="D289" s="30" t="s">
        <v>88</v>
      </c>
      <c r="E289" s="37" t="s">
        <v>246</v>
      </c>
      <c r="F289" s="29" t="s">
        <v>936</v>
      </c>
      <c r="G289" s="36" t="s">
        <v>112</v>
      </c>
      <c r="H289" s="37" t="s">
        <v>121</v>
      </c>
      <c r="I289" s="38" t="s">
        <v>247</v>
      </c>
      <c r="J289" s="38" t="s">
        <v>248</v>
      </c>
      <c r="K289" s="29" t="s">
        <v>249</v>
      </c>
      <c r="L289" s="29" t="s">
        <v>674</v>
      </c>
      <c r="M289" s="30" t="s">
        <v>97</v>
      </c>
      <c r="N289" s="25">
        <v>0</v>
      </c>
      <c r="O289" s="31">
        <v>0</v>
      </c>
      <c r="P289" s="29" t="s">
        <v>114</v>
      </c>
      <c r="Q289" s="29" t="s">
        <v>115</v>
      </c>
      <c r="R289" s="25" t="s">
        <v>117</v>
      </c>
      <c r="S289" s="29" t="s">
        <v>114</v>
      </c>
      <c r="T289" s="29" t="s">
        <v>115</v>
      </c>
      <c r="U289" s="29" t="s">
        <v>638</v>
      </c>
      <c r="V289" s="29" t="s">
        <v>675</v>
      </c>
      <c r="W289" s="27">
        <v>45439</v>
      </c>
      <c r="X289" s="27">
        <v>45439</v>
      </c>
      <c r="Y289" s="29">
        <f t="shared" si="8"/>
        <v>282</v>
      </c>
      <c r="Z289" s="32">
        <v>1250</v>
      </c>
      <c r="AA289" s="33">
        <v>0</v>
      </c>
      <c r="AB289" s="27">
        <v>45455</v>
      </c>
      <c r="AC289" s="34" t="s">
        <v>1247</v>
      </c>
      <c r="AD289" s="35">
        <f t="shared" si="9"/>
        <v>282</v>
      </c>
      <c r="AE289" s="35">
        <f t="shared" si="9"/>
        <v>282</v>
      </c>
      <c r="AF289" s="27">
        <v>45477</v>
      </c>
      <c r="AG289" s="29" t="s">
        <v>118</v>
      </c>
      <c r="AH289" s="27">
        <v>45473</v>
      </c>
      <c r="AI289" s="6" t="s">
        <v>274</v>
      </c>
    </row>
    <row r="290" spans="1:35" ht="38.25" x14ac:dyDescent="0.25">
      <c r="A290" s="25">
        <v>2024</v>
      </c>
      <c r="B290" s="26">
        <v>45383</v>
      </c>
      <c r="C290" s="27">
        <v>45473</v>
      </c>
      <c r="D290" s="30" t="s">
        <v>88</v>
      </c>
      <c r="E290" s="37" t="s">
        <v>142</v>
      </c>
      <c r="F290" s="37" t="s">
        <v>163</v>
      </c>
      <c r="G290" s="36" t="s">
        <v>112</v>
      </c>
      <c r="H290" s="37" t="s">
        <v>121</v>
      </c>
      <c r="I290" s="44" t="s">
        <v>164</v>
      </c>
      <c r="J290" s="44" t="s">
        <v>165</v>
      </c>
      <c r="K290" s="44" t="s">
        <v>166</v>
      </c>
      <c r="L290" s="29" t="s">
        <v>674</v>
      </c>
      <c r="M290" s="30" t="s">
        <v>97</v>
      </c>
      <c r="N290" s="25">
        <v>0</v>
      </c>
      <c r="O290" s="31">
        <v>0</v>
      </c>
      <c r="P290" s="29" t="s">
        <v>114</v>
      </c>
      <c r="Q290" s="29" t="s">
        <v>115</v>
      </c>
      <c r="R290" s="25" t="s">
        <v>117</v>
      </c>
      <c r="S290" s="29" t="s">
        <v>114</v>
      </c>
      <c r="T290" s="29" t="s">
        <v>115</v>
      </c>
      <c r="U290" s="29" t="s">
        <v>638</v>
      </c>
      <c r="V290" s="29" t="s">
        <v>675</v>
      </c>
      <c r="W290" s="27">
        <v>45439</v>
      </c>
      <c r="X290" s="27">
        <v>45439</v>
      </c>
      <c r="Y290" s="29">
        <f t="shared" si="8"/>
        <v>283</v>
      </c>
      <c r="Z290" s="32">
        <v>1250</v>
      </c>
      <c r="AA290" s="33">
        <v>0</v>
      </c>
      <c r="AB290" s="27">
        <v>45455</v>
      </c>
      <c r="AC290" s="34" t="s">
        <v>1248</v>
      </c>
      <c r="AD290" s="35">
        <f t="shared" si="9"/>
        <v>283</v>
      </c>
      <c r="AE290" s="35">
        <f t="shared" si="9"/>
        <v>283</v>
      </c>
      <c r="AF290" s="27">
        <v>45477</v>
      </c>
      <c r="AG290" s="29" t="s">
        <v>118</v>
      </c>
      <c r="AH290" s="27">
        <v>45473</v>
      </c>
      <c r="AI290" s="6" t="s">
        <v>274</v>
      </c>
    </row>
    <row r="291" spans="1:35" ht="38.25" x14ac:dyDescent="0.25">
      <c r="A291" s="25">
        <v>2024</v>
      </c>
      <c r="B291" s="26">
        <v>45383</v>
      </c>
      <c r="C291" s="27">
        <v>45473</v>
      </c>
      <c r="D291" s="30" t="s">
        <v>88</v>
      </c>
      <c r="E291" s="40" t="s">
        <v>159</v>
      </c>
      <c r="F291" s="41" t="s">
        <v>250</v>
      </c>
      <c r="G291" s="30" t="s">
        <v>112</v>
      </c>
      <c r="H291" s="41" t="s">
        <v>215</v>
      </c>
      <c r="I291" s="41" t="s">
        <v>642</v>
      </c>
      <c r="J291" s="30" t="s">
        <v>251</v>
      </c>
      <c r="K291" s="30" t="s">
        <v>249</v>
      </c>
      <c r="L291" s="29" t="s">
        <v>674</v>
      </c>
      <c r="M291" s="30" t="s">
        <v>97</v>
      </c>
      <c r="N291" s="25">
        <v>0</v>
      </c>
      <c r="O291" s="31">
        <v>0</v>
      </c>
      <c r="P291" s="29" t="s">
        <v>114</v>
      </c>
      <c r="Q291" s="29" t="s">
        <v>115</v>
      </c>
      <c r="R291" s="25" t="s">
        <v>117</v>
      </c>
      <c r="S291" s="29" t="s">
        <v>114</v>
      </c>
      <c r="T291" s="29" t="s">
        <v>115</v>
      </c>
      <c r="U291" s="29" t="s">
        <v>638</v>
      </c>
      <c r="V291" s="29" t="s">
        <v>675</v>
      </c>
      <c r="W291" s="27">
        <v>45439</v>
      </c>
      <c r="X291" s="27">
        <v>45439</v>
      </c>
      <c r="Y291" s="29">
        <f t="shared" si="8"/>
        <v>284</v>
      </c>
      <c r="Z291" s="32">
        <v>1250</v>
      </c>
      <c r="AA291" s="33">
        <v>0</v>
      </c>
      <c r="AB291" s="27">
        <v>45455</v>
      </c>
      <c r="AC291" s="34" t="s">
        <v>1249</v>
      </c>
      <c r="AD291" s="35">
        <f t="shared" si="9"/>
        <v>284</v>
      </c>
      <c r="AE291" s="35">
        <f t="shared" si="9"/>
        <v>284</v>
      </c>
      <c r="AF291" s="27">
        <v>45477</v>
      </c>
      <c r="AG291" s="29" t="s">
        <v>118</v>
      </c>
      <c r="AH291" s="27">
        <v>45473</v>
      </c>
      <c r="AI291" s="6" t="s">
        <v>274</v>
      </c>
    </row>
    <row r="292" spans="1:35" ht="38.25" x14ac:dyDescent="0.25">
      <c r="A292" s="25">
        <v>2024</v>
      </c>
      <c r="B292" s="26">
        <v>45383</v>
      </c>
      <c r="C292" s="27">
        <v>45473</v>
      </c>
      <c r="D292" s="30" t="s">
        <v>88</v>
      </c>
      <c r="E292" s="40" t="s">
        <v>146</v>
      </c>
      <c r="F292" s="41" t="s">
        <v>925</v>
      </c>
      <c r="G292" s="30" t="s">
        <v>112</v>
      </c>
      <c r="H292" s="41" t="s">
        <v>356</v>
      </c>
      <c r="I292" s="41" t="s">
        <v>645</v>
      </c>
      <c r="J292" s="30" t="s">
        <v>202</v>
      </c>
      <c r="K292" s="30" t="s">
        <v>646</v>
      </c>
      <c r="L292" s="29" t="s">
        <v>674</v>
      </c>
      <c r="M292" s="30" t="s">
        <v>97</v>
      </c>
      <c r="N292" s="25">
        <v>0</v>
      </c>
      <c r="O292" s="31">
        <v>0</v>
      </c>
      <c r="P292" s="29" t="s">
        <v>114</v>
      </c>
      <c r="Q292" s="29" t="s">
        <v>115</v>
      </c>
      <c r="R292" s="25" t="s">
        <v>117</v>
      </c>
      <c r="S292" s="29" t="s">
        <v>114</v>
      </c>
      <c r="T292" s="29" t="s">
        <v>115</v>
      </c>
      <c r="U292" s="29" t="s">
        <v>638</v>
      </c>
      <c r="V292" s="29" t="s">
        <v>675</v>
      </c>
      <c r="W292" s="27">
        <v>45439</v>
      </c>
      <c r="X292" s="27">
        <v>45439</v>
      </c>
      <c r="Y292" s="29">
        <f t="shared" si="8"/>
        <v>285</v>
      </c>
      <c r="Z292" s="32">
        <v>1250</v>
      </c>
      <c r="AA292" s="33">
        <v>0</v>
      </c>
      <c r="AB292" s="27">
        <v>45455</v>
      </c>
      <c r="AC292" s="34" t="s">
        <v>1250</v>
      </c>
      <c r="AD292" s="35">
        <f t="shared" si="9"/>
        <v>285</v>
      </c>
      <c r="AE292" s="35">
        <f t="shared" si="9"/>
        <v>285</v>
      </c>
      <c r="AF292" s="27">
        <v>45477</v>
      </c>
      <c r="AG292" s="29" t="s">
        <v>118</v>
      </c>
      <c r="AH292" s="27">
        <v>45473</v>
      </c>
      <c r="AI292" s="6" t="s">
        <v>274</v>
      </c>
    </row>
    <row r="293" spans="1:35" ht="25.5" x14ac:dyDescent="0.25">
      <c r="A293" s="25">
        <v>2024</v>
      </c>
      <c r="B293" s="26">
        <v>45383</v>
      </c>
      <c r="C293" s="27">
        <v>45473</v>
      </c>
      <c r="D293" s="30" t="s">
        <v>88</v>
      </c>
      <c r="E293" s="37" t="s">
        <v>136</v>
      </c>
      <c r="F293" s="37" t="s">
        <v>942</v>
      </c>
      <c r="G293" s="37" t="s">
        <v>112</v>
      </c>
      <c r="H293" s="37" t="s">
        <v>205</v>
      </c>
      <c r="I293" s="38" t="s">
        <v>206</v>
      </c>
      <c r="J293" s="38" t="s">
        <v>207</v>
      </c>
      <c r="K293" s="29" t="s">
        <v>208</v>
      </c>
      <c r="L293" s="29" t="s">
        <v>676</v>
      </c>
      <c r="M293" s="25" t="s">
        <v>97</v>
      </c>
      <c r="N293" s="25">
        <v>0</v>
      </c>
      <c r="O293" s="31">
        <v>0</v>
      </c>
      <c r="P293" s="29" t="s">
        <v>114</v>
      </c>
      <c r="Q293" s="29" t="s">
        <v>115</v>
      </c>
      <c r="R293" s="25" t="s">
        <v>117</v>
      </c>
      <c r="S293" s="29" t="s">
        <v>114</v>
      </c>
      <c r="T293" s="29" t="s">
        <v>115</v>
      </c>
      <c r="U293" s="29" t="s">
        <v>226</v>
      </c>
      <c r="V293" s="29" t="s">
        <v>677</v>
      </c>
      <c r="W293" s="27">
        <v>45439</v>
      </c>
      <c r="X293" s="27">
        <v>45439</v>
      </c>
      <c r="Y293" s="29">
        <f t="shared" si="8"/>
        <v>286</v>
      </c>
      <c r="Z293" s="32">
        <v>700</v>
      </c>
      <c r="AA293" s="33">
        <v>0</v>
      </c>
      <c r="AB293" s="27">
        <v>45454</v>
      </c>
      <c r="AC293" s="34" t="s">
        <v>1251</v>
      </c>
      <c r="AD293" s="35">
        <f t="shared" si="9"/>
        <v>286</v>
      </c>
      <c r="AE293" s="35">
        <f t="shared" si="9"/>
        <v>286</v>
      </c>
      <c r="AF293" s="27">
        <v>45477</v>
      </c>
      <c r="AG293" s="29" t="s">
        <v>118</v>
      </c>
      <c r="AH293" s="27">
        <v>45473</v>
      </c>
      <c r="AI293" s="6" t="s">
        <v>119</v>
      </c>
    </row>
    <row r="294" spans="1:35" ht="25.5" x14ac:dyDescent="0.25">
      <c r="A294" s="25">
        <v>2024</v>
      </c>
      <c r="B294" s="26">
        <v>45383</v>
      </c>
      <c r="C294" s="27">
        <v>45473</v>
      </c>
      <c r="D294" s="30" t="s">
        <v>88</v>
      </c>
      <c r="E294" s="30" t="s">
        <v>270</v>
      </c>
      <c r="F294" s="41" t="s">
        <v>250</v>
      </c>
      <c r="G294" s="30" t="s">
        <v>112</v>
      </c>
      <c r="H294" s="41" t="s">
        <v>205</v>
      </c>
      <c r="I294" s="41" t="s">
        <v>271</v>
      </c>
      <c r="J294" s="30" t="s">
        <v>272</v>
      </c>
      <c r="K294" s="30" t="s">
        <v>273</v>
      </c>
      <c r="L294" s="29" t="s">
        <v>676</v>
      </c>
      <c r="M294" s="25" t="s">
        <v>97</v>
      </c>
      <c r="N294" s="25">
        <v>0</v>
      </c>
      <c r="O294" s="31">
        <v>0</v>
      </c>
      <c r="P294" s="29" t="s">
        <v>114</v>
      </c>
      <c r="Q294" s="29" t="s">
        <v>115</v>
      </c>
      <c r="R294" s="25" t="s">
        <v>117</v>
      </c>
      <c r="S294" s="29" t="s">
        <v>114</v>
      </c>
      <c r="T294" s="29" t="s">
        <v>115</v>
      </c>
      <c r="U294" s="29" t="s">
        <v>226</v>
      </c>
      <c r="V294" s="29" t="s">
        <v>677</v>
      </c>
      <c r="W294" s="27">
        <v>45439</v>
      </c>
      <c r="X294" s="27">
        <v>45439</v>
      </c>
      <c r="Y294" s="29">
        <f t="shared" si="8"/>
        <v>287</v>
      </c>
      <c r="Z294" s="32">
        <v>700</v>
      </c>
      <c r="AA294" s="33">
        <v>0</v>
      </c>
      <c r="AB294" s="27">
        <v>45454</v>
      </c>
      <c r="AC294" s="34" t="s">
        <v>1252</v>
      </c>
      <c r="AD294" s="35">
        <f t="shared" si="9"/>
        <v>287</v>
      </c>
      <c r="AE294" s="35">
        <f t="shared" si="9"/>
        <v>287</v>
      </c>
      <c r="AF294" s="27">
        <v>45477</v>
      </c>
      <c r="AG294" s="29" t="s">
        <v>118</v>
      </c>
      <c r="AH294" s="27">
        <v>45473</v>
      </c>
      <c r="AI294" s="6" t="s">
        <v>119</v>
      </c>
    </row>
    <row r="295" spans="1:35" ht="25.5" x14ac:dyDescent="0.25">
      <c r="A295" s="25">
        <v>2024</v>
      </c>
      <c r="B295" s="26">
        <v>45383</v>
      </c>
      <c r="C295" s="27">
        <v>45473</v>
      </c>
      <c r="D295" s="30" t="s">
        <v>88</v>
      </c>
      <c r="E295" s="30" t="s">
        <v>142</v>
      </c>
      <c r="F295" s="41" t="s">
        <v>927</v>
      </c>
      <c r="G295" s="30" t="s">
        <v>112</v>
      </c>
      <c r="H295" s="37" t="s">
        <v>121</v>
      </c>
      <c r="I295" s="41" t="s">
        <v>243</v>
      </c>
      <c r="J295" s="30" t="s">
        <v>244</v>
      </c>
      <c r="K295" s="30" t="s">
        <v>245</v>
      </c>
      <c r="L295" s="29" t="s">
        <v>660</v>
      </c>
      <c r="M295" s="25" t="s">
        <v>97</v>
      </c>
      <c r="N295" s="25">
        <v>0</v>
      </c>
      <c r="O295" s="31">
        <v>0</v>
      </c>
      <c r="P295" s="29" t="s">
        <v>114</v>
      </c>
      <c r="Q295" s="29" t="s">
        <v>115</v>
      </c>
      <c r="R295" s="25" t="s">
        <v>117</v>
      </c>
      <c r="S295" s="29" t="s">
        <v>114</v>
      </c>
      <c r="T295" s="29" t="s">
        <v>115</v>
      </c>
      <c r="U295" s="29" t="s">
        <v>638</v>
      </c>
      <c r="V295" s="29" t="s">
        <v>661</v>
      </c>
      <c r="W295" s="27">
        <v>45439</v>
      </c>
      <c r="X295" s="27">
        <v>45439</v>
      </c>
      <c r="Y295" s="29">
        <f t="shared" si="8"/>
        <v>288</v>
      </c>
      <c r="Z295" s="32">
        <v>700</v>
      </c>
      <c r="AA295" s="33">
        <v>0</v>
      </c>
      <c r="AB295" s="27">
        <v>45440</v>
      </c>
      <c r="AC295" s="34" t="s">
        <v>1253</v>
      </c>
      <c r="AD295" s="35">
        <f t="shared" si="9"/>
        <v>288</v>
      </c>
      <c r="AE295" s="35">
        <f t="shared" si="9"/>
        <v>288</v>
      </c>
      <c r="AF295" s="27">
        <v>45477</v>
      </c>
      <c r="AG295" s="29" t="s">
        <v>118</v>
      </c>
      <c r="AH295" s="27">
        <v>45473</v>
      </c>
      <c r="AI295" s="6" t="s">
        <v>119</v>
      </c>
    </row>
    <row r="296" spans="1:35" ht="25.5" x14ac:dyDescent="0.25">
      <c r="A296" s="25">
        <v>2024</v>
      </c>
      <c r="B296" s="26">
        <v>45383</v>
      </c>
      <c r="C296" s="27">
        <v>45473</v>
      </c>
      <c r="D296" s="30" t="s">
        <v>88</v>
      </c>
      <c r="E296" s="37" t="s">
        <v>159</v>
      </c>
      <c r="F296" s="39" t="s">
        <v>928</v>
      </c>
      <c r="G296" s="36" t="s">
        <v>112</v>
      </c>
      <c r="H296" s="29" t="s">
        <v>121</v>
      </c>
      <c r="I296" s="29" t="s">
        <v>160</v>
      </c>
      <c r="J296" s="25" t="s">
        <v>113</v>
      </c>
      <c r="K296" s="25" t="s">
        <v>161</v>
      </c>
      <c r="L296" s="29" t="s">
        <v>660</v>
      </c>
      <c r="M296" s="25" t="s">
        <v>97</v>
      </c>
      <c r="N296" s="25">
        <v>0</v>
      </c>
      <c r="O296" s="31">
        <v>0</v>
      </c>
      <c r="P296" s="29" t="s">
        <v>114</v>
      </c>
      <c r="Q296" s="29" t="s">
        <v>115</v>
      </c>
      <c r="R296" s="25" t="s">
        <v>117</v>
      </c>
      <c r="S296" s="29" t="s">
        <v>114</v>
      </c>
      <c r="T296" s="29" t="s">
        <v>115</v>
      </c>
      <c r="U296" s="29" t="s">
        <v>638</v>
      </c>
      <c r="V296" s="29" t="s">
        <v>661</v>
      </c>
      <c r="W296" s="27">
        <v>45439</v>
      </c>
      <c r="X296" s="27">
        <v>45439</v>
      </c>
      <c r="Y296" s="29">
        <f t="shared" si="8"/>
        <v>289</v>
      </c>
      <c r="Z296" s="32">
        <v>700</v>
      </c>
      <c r="AA296" s="33">
        <v>0</v>
      </c>
      <c r="AB296" s="27">
        <v>45449</v>
      </c>
      <c r="AC296" s="34" t="s">
        <v>1254</v>
      </c>
      <c r="AD296" s="35">
        <f t="shared" si="9"/>
        <v>289</v>
      </c>
      <c r="AE296" s="35">
        <f t="shared" si="9"/>
        <v>289</v>
      </c>
      <c r="AF296" s="27">
        <v>45477</v>
      </c>
      <c r="AG296" s="29" t="s">
        <v>118</v>
      </c>
      <c r="AH296" s="27">
        <v>45473</v>
      </c>
      <c r="AI296" s="6" t="s">
        <v>119</v>
      </c>
    </row>
    <row r="297" spans="1:35" ht="25.5" x14ac:dyDescent="0.25">
      <c r="A297" s="25">
        <v>2024</v>
      </c>
      <c r="B297" s="26">
        <v>45383</v>
      </c>
      <c r="C297" s="27">
        <v>45473</v>
      </c>
      <c r="D297" s="30" t="s">
        <v>88</v>
      </c>
      <c r="E297" s="36" t="s">
        <v>232</v>
      </c>
      <c r="F297" s="37" t="s">
        <v>927</v>
      </c>
      <c r="G297" s="37" t="s">
        <v>112</v>
      </c>
      <c r="H297" s="37" t="s">
        <v>137</v>
      </c>
      <c r="I297" s="38" t="s">
        <v>240</v>
      </c>
      <c r="J297" s="38" t="s">
        <v>241</v>
      </c>
      <c r="K297" s="29" t="s">
        <v>242</v>
      </c>
      <c r="L297" s="29" t="s">
        <v>678</v>
      </c>
      <c r="M297" s="25" t="s">
        <v>97</v>
      </c>
      <c r="N297" s="25">
        <v>0</v>
      </c>
      <c r="O297" s="31">
        <v>0</v>
      </c>
      <c r="P297" s="29" t="s">
        <v>114</v>
      </c>
      <c r="Q297" s="29" t="s">
        <v>115</v>
      </c>
      <c r="R297" s="25" t="s">
        <v>117</v>
      </c>
      <c r="S297" s="29" t="s">
        <v>114</v>
      </c>
      <c r="T297" s="29" t="s">
        <v>115</v>
      </c>
      <c r="U297" s="29" t="s">
        <v>226</v>
      </c>
      <c r="V297" s="29" t="s">
        <v>679</v>
      </c>
      <c r="W297" s="27">
        <v>45439</v>
      </c>
      <c r="X297" s="27">
        <v>45439</v>
      </c>
      <c r="Y297" s="29">
        <f t="shared" si="8"/>
        <v>290</v>
      </c>
      <c r="Z297" s="32">
        <v>700</v>
      </c>
      <c r="AA297" s="33">
        <v>0</v>
      </c>
      <c r="AB297" s="27">
        <v>45460</v>
      </c>
      <c r="AC297" s="34" t="s">
        <v>1255</v>
      </c>
      <c r="AD297" s="35">
        <f t="shared" si="9"/>
        <v>290</v>
      </c>
      <c r="AE297" s="35">
        <f t="shared" si="9"/>
        <v>290</v>
      </c>
      <c r="AF297" s="27">
        <v>45477</v>
      </c>
      <c r="AG297" s="29" t="s">
        <v>118</v>
      </c>
      <c r="AH297" s="27">
        <v>45473</v>
      </c>
      <c r="AI297" s="6" t="s">
        <v>119</v>
      </c>
    </row>
    <row r="298" spans="1:35" ht="25.5" x14ac:dyDescent="0.25">
      <c r="A298" s="25">
        <v>2024</v>
      </c>
      <c r="B298" s="26">
        <v>45383</v>
      </c>
      <c r="C298" s="27">
        <v>45473</v>
      </c>
      <c r="D298" s="30" t="s">
        <v>88</v>
      </c>
      <c r="E298" s="40" t="s">
        <v>122</v>
      </c>
      <c r="F298" s="37" t="s">
        <v>927</v>
      </c>
      <c r="G298" s="30" t="s">
        <v>112</v>
      </c>
      <c r="H298" s="37" t="s">
        <v>137</v>
      </c>
      <c r="I298" s="41" t="s">
        <v>664</v>
      </c>
      <c r="J298" s="30" t="s">
        <v>665</v>
      </c>
      <c r="K298" s="30" t="s">
        <v>239</v>
      </c>
      <c r="L298" s="29" t="s">
        <v>678</v>
      </c>
      <c r="M298" s="25" t="s">
        <v>97</v>
      </c>
      <c r="N298" s="25">
        <v>0</v>
      </c>
      <c r="O298" s="31">
        <v>0</v>
      </c>
      <c r="P298" s="29" t="s">
        <v>114</v>
      </c>
      <c r="Q298" s="29" t="s">
        <v>115</v>
      </c>
      <c r="R298" s="25" t="s">
        <v>117</v>
      </c>
      <c r="S298" s="29" t="s">
        <v>114</v>
      </c>
      <c r="T298" s="29" t="s">
        <v>115</v>
      </c>
      <c r="U298" s="29" t="s">
        <v>226</v>
      </c>
      <c r="V298" s="29" t="s">
        <v>679</v>
      </c>
      <c r="W298" s="27">
        <v>45439</v>
      </c>
      <c r="X298" s="27">
        <v>45439</v>
      </c>
      <c r="Y298" s="29">
        <f t="shared" si="8"/>
        <v>291</v>
      </c>
      <c r="Z298" s="32">
        <v>700</v>
      </c>
      <c r="AA298" s="33">
        <v>0</v>
      </c>
      <c r="AB298" s="27">
        <v>45461</v>
      </c>
      <c r="AC298" s="34" t="s">
        <v>1256</v>
      </c>
      <c r="AD298" s="35">
        <f t="shared" si="9"/>
        <v>291</v>
      </c>
      <c r="AE298" s="35">
        <f t="shared" si="9"/>
        <v>291</v>
      </c>
      <c r="AF298" s="27">
        <v>45477</v>
      </c>
      <c r="AG298" s="29" t="s">
        <v>118</v>
      </c>
      <c r="AH298" s="27">
        <v>45473</v>
      </c>
      <c r="AI298" s="6" t="s">
        <v>119</v>
      </c>
    </row>
    <row r="299" spans="1:35" ht="25.5" x14ac:dyDescent="0.25">
      <c r="A299" s="25">
        <v>2024</v>
      </c>
      <c r="B299" s="26">
        <v>45383</v>
      </c>
      <c r="C299" s="27">
        <v>45473</v>
      </c>
      <c r="D299" s="25" t="s">
        <v>94</v>
      </c>
      <c r="E299" s="36" t="s">
        <v>179</v>
      </c>
      <c r="F299" s="37" t="s">
        <v>950</v>
      </c>
      <c r="G299" s="36" t="s">
        <v>127</v>
      </c>
      <c r="H299" s="37" t="s">
        <v>180</v>
      </c>
      <c r="I299" s="38" t="s">
        <v>197</v>
      </c>
      <c r="J299" s="46" t="s">
        <v>198</v>
      </c>
      <c r="K299" s="29" t="s">
        <v>199</v>
      </c>
      <c r="L299" s="29" t="s">
        <v>680</v>
      </c>
      <c r="M299" s="30" t="s">
        <v>97</v>
      </c>
      <c r="N299" s="25">
        <v>0</v>
      </c>
      <c r="O299" s="31">
        <v>0</v>
      </c>
      <c r="P299" s="29" t="s">
        <v>114</v>
      </c>
      <c r="Q299" s="29" t="s">
        <v>115</v>
      </c>
      <c r="R299" s="25" t="s">
        <v>117</v>
      </c>
      <c r="S299" s="29" t="s">
        <v>114</v>
      </c>
      <c r="T299" s="29" t="s">
        <v>115</v>
      </c>
      <c r="U299" s="29" t="s">
        <v>226</v>
      </c>
      <c r="V299" s="29" t="s">
        <v>681</v>
      </c>
      <c r="W299" s="27">
        <v>45440</v>
      </c>
      <c r="X299" s="27">
        <v>45440</v>
      </c>
      <c r="Y299" s="29">
        <f t="shared" si="8"/>
        <v>292</v>
      </c>
      <c r="Z299" s="32">
        <v>900</v>
      </c>
      <c r="AA299" s="33">
        <v>0</v>
      </c>
      <c r="AB299" s="27">
        <v>45462</v>
      </c>
      <c r="AC299" s="34" t="s">
        <v>1257</v>
      </c>
      <c r="AD299" s="35">
        <f t="shared" si="9"/>
        <v>292</v>
      </c>
      <c r="AE299" s="35">
        <f t="shared" si="9"/>
        <v>292</v>
      </c>
      <c r="AF299" s="27">
        <v>45477</v>
      </c>
      <c r="AG299" s="29" t="s">
        <v>118</v>
      </c>
      <c r="AH299" s="27">
        <v>45473</v>
      </c>
      <c r="AI299" s="6" t="s">
        <v>119</v>
      </c>
    </row>
    <row r="300" spans="1:35" ht="25.5" x14ac:dyDescent="0.25">
      <c r="A300" s="25">
        <v>2024</v>
      </c>
      <c r="B300" s="26">
        <v>45383</v>
      </c>
      <c r="C300" s="27">
        <v>45473</v>
      </c>
      <c r="D300" s="25" t="s">
        <v>94</v>
      </c>
      <c r="E300" s="42" t="s">
        <v>185</v>
      </c>
      <c r="F300" s="6" t="s">
        <v>931</v>
      </c>
      <c r="G300" s="36" t="s">
        <v>127</v>
      </c>
      <c r="H300" s="37" t="s">
        <v>180</v>
      </c>
      <c r="I300" s="29" t="s">
        <v>200</v>
      </c>
      <c r="J300" s="38" t="s">
        <v>201</v>
      </c>
      <c r="K300" s="25" t="s">
        <v>202</v>
      </c>
      <c r="L300" s="29" t="s">
        <v>680</v>
      </c>
      <c r="M300" s="30" t="s">
        <v>97</v>
      </c>
      <c r="N300" s="25">
        <v>0</v>
      </c>
      <c r="O300" s="31">
        <v>0</v>
      </c>
      <c r="P300" s="29" t="s">
        <v>114</v>
      </c>
      <c r="Q300" s="29" t="s">
        <v>115</v>
      </c>
      <c r="R300" s="25" t="s">
        <v>117</v>
      </c>
      <c r="S300" s="29" t="s">
        <v>114</v>
      </c>
      <c r="T300" s="29" t="s">
        <v>115</v>
      </c>
      <c r="U300" s="29" t="s">
        <v>226</v>
      </c>
      <c r="V300" s="29" t="s">
        <v>681</v>
      </c>
      <c r="W300" s="27">
        <v>45440</v>
      </c>
      <c r="X300" s="27">
        <v>45440</v>
      </c>
      <c r="Y300" s="29">
        <f t="shared" si="8"/>
        <v>293</v>
      </c>
      <c r="Z300" s="32">
        <v>800</v>
      </c>
      <c r="AA300" s="33">
        <v>0</v>
      </c>
      <c r="AB300" s="27">
        <v>45464</v>
      </c>
      <c r="AC300" s="34" t="s">
        <v>1258</v>
      </c>
      <c r="AD300" s="35">
        <f t="shared" si="9"/>
        <v>293</v>
      </c>
      <c r="AE300" s="35">
        <f t="shared" si="9"/>
        <v>293</v>
      </c>
      <c r="AF300" s="27">
        <v>45477</v>
      </c>
      <c r="AG300" s="29" t="s">
        <v>118</v>
      </c>
      <c r="AH300" s="27">
        <v>45473</v>
      </c>
      <c r="AI300" s="6" t="s">
        <v>119</v>
      </c>
    </row>
    <row r="301" spans="1:35" ht="25.5" x14ac:dyDescent="0.25">
      <c r="A301" s="25">
        <v>2024</v>
      </c>
      <c r="B301" s="26">
        <v>45383</v>
      </c>
      <c r="C301" s="27">
        <v>45473</v>
      </c>
      <c r="D301" s="30" t="s">
        <v>88</v>
      </c>
      <c r="E301" s="36" t="s">
        <v>136</v>
      </c>
      <c r="F301" s="36" t="s">
        <v>942</v>
      </c>
      <c r="G301" s="36" t="s">
        <v>112</v>
      </c>
      <c r="H301" s="37" t="s">
        <v>137</v>
      </c>
      <c r="I301" s="38" t="s">
        <v>138</v>
      </c>
      <c r="J301" s="46" t="s">
        <v>139</v>
      </c>
      <c r="K301" s="38" t="s">
        <v>140</v>
      </c>
      <c r="L301" s="29" t="s">
        <v>682</v>
      </c>
      <c r="M301" s="30" t="s">
        <v>97</v>
      </c>
      <c r="N301" s="25">
        <v>0</v>
      </c>
      <c r="O301" s="31">
        <v>0</v>
      </c>
      <c r="P301" s="29" t="s">
        <v>114</v>
      </c>
      <c r="Q301" s="29" t="s">
        <v>115</v>
      </c>
      <c r="R301" s="25" t="s">
        <v>117</v>
      </c>
      <c r="S301" s="29" t="s">
        <v>114</v>
      </c>
      <c r="T301" s="29" t="s">
        <v>115</v>
      </c>
      <c r="U301" s="29" t="s">
        <v>231</v>
      </c>
      <c r="V301" s="29" t="s">
        <v>683</v>
      </c>
      <c r="W301" s="27">
        <v>45440</v>
      </c>
      <c r="X301" s="27">
        <v>45443</v>
      </c>
      <c r="Y301" s="29">
        <f t="shared" si="8"/>
        <v>294</v>
      </c>
      <c r="Z301" s="32">
        <v>5000</v>
      </c>
      <c r="AA301" s="33">
        <v>0</v>
      </c>
      <c r="AB301" s="27">
        <v>45467</v>
      </c>
      <c r="AC301" s="34" t="s">
        <v>1259</v>
      </c>
      <c r="AD301" s="35">
        <f t="shared" si="9"/>
        <v>294</v>
      </c>
      <c r="AE301" s="35">
        <f t="shared" si="9"/>
        <v>294</v>
      </c>
      <c r="AF301" s="27">
        <v>45477</v>
      </c>
      <c r="AG301" s="29" t="s">
        <v>118</v>
      </c>
      <c r="AH301" s="27">
        <v>45473</v>
      </c>
      <c r="AI301" s="6" t="s">
        <v>119</v>
      </c>
    </row>
    <row r="302" spans="1:35" ht="25.5" x14ac:dyDescent="0.25">
      <c r="A302" s="25">
        <v>2024</v>
      </c>
      <c r="B302" s="26">
        <v>45383</v>
      </c>
      <c r="C302" s="27">
        <v>45473</v>
      </c>
      <c r="D302" s="30" t="s">
        <v>88</v>
      </c>
      <c r="E302" s="36" t="s">
        <v>232</v>
      </c>
      <c r="F302" s="37" t="s">
        <v>927</v>
      </c>
      <c r="G302" s="37" t="s">
        <v>112</v>
      </c>
      <c r="H302" s="37" t="s">
        <v>137</v>
      </c>
      <c r="I302" s="38" t="s">
        <v>240</v>
      </c>
      <c r="J302" s="38" t="s">
        <v>241</v>
      </c>
      <c r="K302" s="29" t="s">
        <v>242</v>
      </c>
      <c r="L302" s="29" t="s">
        <v>682</v>
      </c>
      <c r="M302" s="30" t="s">
        <v>97</v>
      </c>
      <c r="N302" s="25">
        <v>0</v>
      </c>
      <c r="O302" s="31">
        <v>0</v>
      </c>
      <c r="P302" s="29" t="s">
        <v>114</v>
      </c>
      <c r="Q302" s="29" t="s">
        <v>115</v>
      </c>
      <c r="R302" s="25" t="s">
        <v>117</v>
      </c>
      <c r="S302" s="29" t="s">
        <v>114</v>
      </c>
      <c r="T302" s="29" t="s">
        <v>115</v>
      </c>
      <c r="U302" s="29" t="s">
        <v>231</v>
      </c>
      <c r="V302" s="29" t="s">
        <v>683</v>
      </c>
      <c r="W302" s="27">
        <v>45440</v>
      </c>
      <c r="X302" s="27">
        <v>45443</v>
      </c>
      <c r="Y302" s="29">
        <f t="shared" si="8"/>
        <v>295</v>
      </c>
      <c r="Z302" s="32">
        <v>5000</v>
      </c>
      <c r="AA302" s="33">
        <v>0</v>
      </c>
      <c r="AB302" s="27">
        <v>45460</v>
      </c>
      <c r="AC302" s="34" t="s">
        <v>1260</v>
      </c>
      <c r="AD302" s="35">
        <f t="shared" si="9"/>
        <v>295</v>
      </c>
      <c r="AE302" s="35">
        <f t="shared" si="9"/>
        <v>295</v>
      </c>
      <c r="AF302" s="27">
        <v>45477</v>
      </c>
      <c r="AG302" s="29" t="s">
        <v>118</v>
      </c>
      <c r="AH302" s="27">
        <v>45473</v>
      </c>
      <c r="AI302" s="6" t="s">
        <v>119</v>
      </c>
    </row>
    <row r="303" spans="1:35" ht="38.25" x14ac:dyDescent="0.25">
      <c r="A303" s="25">
        <v>2024</v>
      </c>
      <c r="B303" s="26">
        <v>45383</v>
      </c>
      <c r="C303" s="27">
        <v>45473</v>
      </c>
      <c r="D303" s="25" t="s">
        <v>94</v>
      </c>
      <c r="E303" s="40" t="s">
        <v>126</v>
      </c>
      <c r="F303" s="41" t="s">
        <v>933</v>
      </c>
      <c r="G303" s="30" t="s">
        <v>127</v>
      </c>
      <c r="H303" s="37" t="s">
        <v>137</v>
      </c>
      <c r="I303" s="41" t="s">
        <v>684</v>
      </c>
      <c r="J303" s="30" t="s">
        <v>685</v>
      </c>
      <c r="K303" s="30" t="s">
        <v>499</v>
      </c>
      <c r="L303" s="29" t="s">
        <v>686</v>
      </c>
      <c r="M303" s="30" t="s">
        <v>97</v>
      </c>
      <c r="N303" s="25">
        <v>0</v>
      </c>
      <c r="O303" s="31">
        <v>0</v>
      </c>
      <c r="P303" s="29" t="s">
        <v>114</v>
      </c>
      <c r="Q303" s="29" t="s">
        <v>115</v>
      </c>
      <c r="R303" s="25" t="s">
        <v>117</v>
      </c>
      <c r="S303" s="29" t="s">
        <v>114</v>
      </c>
      <c r="T303" s="29" t="s">
        <v>115</v>
      </c>
      <c r="U303" s="29" t="s">
        <v>687</v>
      </c>
      <c r="V303" s="29" t="s">
        <v>688</v>
      </c>
      <c r="W303" s="27">
        <v>45440</v>
      </c>
      <c r="X303" s="27">
        <v>45442</v>
      </c>
      <c r="Y303" s="29">
        <f t="shared" si="8"/>
        <v>296</v>
      </c>
      <c r="Z303" s="32">
        <v>3750</v>
      </c>
      <c r="AA303" s="33">
        <v>0</v>
      </c>
      <c r="AB303" s="27">
        <v>45457</v>
      </c>
      <c r="AC303" s="34" t="s">
        <v>1261</v>
      </c>
      <c r="AD303" s="35">
        <f t="shared" si="9"/>
        <v>296</v>
      </c>
      <c r="AE303" s="35">
        <f t="shared" si="9"/>
        <v>296</v>
      </c>
      <c r="AF303" s="27">
        <v>45477</v>
      </c>
      <c r="AG303" s="29" t="s">
        <v>118</v>
      </c>
      <c r="AH303" s="27">
        <v>45473</v>
      </c>
      <c r="AI303" s="6" t="s">
        <v>119</v>
      </c>
    </row>
    <row r="304" spans="1:35" ht="38.25" x14ac:dyDescent="0.25">
      <c r="A304" s="25">
        <v>2024</v>
      </c>
      <c r="B304" s="26">
        <v>45383</v>
      </c>
      <c r="C304" s="27">
        <v>45473</v>
      </c>
      <c r="D304" s="30" t="s">
        <v>88</v>
      </c>
      <c r="E304" s="40" t="s">
        <v>136</v>
      </c>
      <c r="F304" s="41" t="s">
        <v>942</v>
      </c>
      <c r="G304" s="30" t="s">
        <v>112</v>
      </c>
      <c r="H304" s="37" t="s">
        <v>137</v>
      </c>
      <c r="I304" s="41" t="s">
        <v>689</v>
      </c>
      <c r="J304" s="30" t="s">
        <v>291</v>
      </c>
      <c r="K304" s="30" t="s">
        <v>690</v>
      </c>
      <c r="L304" s="29" t="s">
        <v>686</v>
      </c>
      <c r="M304" s="30" t="s">
        <v>97</v>
      </c>
      <c r="N304" s="25">
        <v>0</v>
      </c>
      <c r="O304" s="31">
        <v>0</v>
      </c>
      <c r="P304" s="29" t="s">
        <v>114</v>
      </c>
      <c r="Q304" s="29" t="s">
        <v>115</v>
      </c>
      <c r="R304" s="25" t="s">
        <v>117</v>
      </c>
      <c r="S304" s="29" t="s">
        <v>114</v>
      </c>
      <c r="T304" s="29" t="s">
        <v>115</v>
      </c>
      <c r="U304" s="29" t="s">
        <v>687</v>
      </c>
      <c r="V304" s="29" t="s">
        <v>688</v>
      </c>
      <c r="W304" s="27">
        <v>45440</v>
      </c>
      <c r="X304" s="27">
        <v>45442</v>
      </c>
      <c r="Y304" s="29">
        <f t="shared" si="8"/>
        <v>297</v>
      </c>
      <c r="Z304" s="32">
        <v>3750</v>
      </c>
      <c r="AA304" s="33">
        <v>0</v>
      </c>
      <c r="AB304" s="27">
        <v>45457</v>
      </c>
      <c r="AC304" s="34" t="s">
        <v>1262</v>
      </c>
      <c r="AD304" s="35">
        <f t="shared" si="9"/>
        <v>297</v>
      </c>
      <c r="AE304" s="35">
        <f t="shared" si="9"/>
        <v>297</v>
      </c>
      <c r="AF304" s="27">
        <v>45477</v>
      </c>
      <c r="AG304" s="29" t="s">
        <v>118</v>
      </c>
      <c r="AH304" s="27">
        <v>45473</v>
      </c>
      <c r="AI304" s="6" t="s">
        <v>119</v>
      </c>
    </row>
    <row r="305" spans="1:35" ht="25.5" x14ac:dyDescent="0.25">
      <c r="A305" s="25">
        <v>2024</v>
      </c>
      <c r="B305" s="26">
        <v>45383</v>
      </c>
      <c r="C305" s="27">
        <v>45473</v>
      </c>
      <c r="D305" s="25" t="s">
        <v>94</v>
      </c>
      <c r="E305" s="42" t="s">
        <v>189</v>
      </c>
      <c r="F305" s="36" t="s">
        <v>949</v>
      </c>
      <c r="G305" s="36" t="s">
        <v>127</v>
      </c>
      <c r="H305" s="37" t="s">
        <v>180</v>
      </c>
      <c r="I305" s="6" t="s">
        <v>190</v>
      </c>
      <c r="J305" s="43" t="s">
        <v>191</v>
      </c>
      <c r="K305" s="42" t="s">
        <v>192</v>
      </c>
      <c r="L305" s="29" t="s">
        <v>691</v>
      </c>
      <c r="M305" s="30" t="s">
        <v>97</v>
      </c>
      <c r="N305" s="25">
        <v>0</v>
      </c>
      <c r="O305" s="31">
        <v>0</v>
      </c>
      <c r="P305" s="29" t="s">
        <v>114</v>
      </c>
      <c r="Q305" s="29" t="s">
        <v>115</v>
      </c>
      <c r="R305" s="25" t="s">
        <v>117</v>
      </c>
      <c r="S305" s="29" t="s">
        <v>114</v>
      </c>
      <c r="T305" s="29" t="s">
        <v>115</v>
      </c>
      <c r="U305" s="29" t="s">
        <v>193</v>
      </c>
      <c r="V305" s="29" t="s">
        <v>692</v>
      </c>
      <c r="W305" s="27">
        <v>45441</v>
      </c>
      <c r="X305" s="27">
        <v>45441</v>
      </c>
      <c r="Y305" s="29">
        <f t="shared" si="8"/>
        <v>298</v>
      </c>
      <c r="Z305" s="32">
        <v>900</v>
      </c>
      <c r="AA305" s="33">
        <v>0</v>
      </c>
      <c r="AB305" s="27">
        <v>45461</v>
      </c>
      <c r="AC305" s="34" t="s">
        <v>1263</v>
      </c>
      <c r="AD305" s="35">
        <f t="shared" si="9"/>
        <v>298</v>
      </c>
      <c r="AE305" s="35">
        <f t="shared" si="9"/>
        <v>298</v>
      </c>
      <c r="AF305" s="27">
        <v>45477</v>
      </c>
      <c r="AG305" s="29" t="s">
        <v>118</v>
      </c>
      <c r="AH305" s="27">
        <v>45473</v>
      </c>
      <c r="AI305" s="6" t="s">
        <v>119</v>
      </c>
    </row>
    <row r="306" spans="1:35" ht="25.5" x14ac:dyDescent="0.25">
      <c r="A306" s="25">
        <v>2024</v>
      </c>
      <c r="B306" s="26">
        <v>45383</v>
      </c>
      <c r="C306" s="27">
        <v>45473</v>
      </c>
      <c r="D306" s="25" t="s">
        <v>94</v>
      </c>
      <c r="E306" s="37" t="s">
        <v>189</v>
      </c>
      <c r="F306" s="37" t="s">
        <v>940</v>
      </c>
      <c r="G306" s="36" t="s">
        <v>127</v>
      </c>
      <c r="H306" s="37" t="s">
        <v>180</v>
      </c>
      <c r="I306" s="38" t="s">
        <v>223</v>
      </c>
      <c r="J306" s="46" t="s">
        <v>224</v>
      </c>
      <c r="K306" s="29" t="s">
        <v>225</v>
      </c>
      <c r="L306" s="29" t="s">
        <v>691</v>
      </c>
      <c r="M306" s="30" t="s">
        <v>97</v>
      </c>
      <c r="N306" s="25">
        <v>0</v>
      </c>
      <c r="O306" s="31">
        <v>0</v>
      </c>
      <c r="P306" s="29" t="s">
        <v>114</v>
      </c>
      <c r="Q306" s="29" t="s">
        <v>115</v>
      </c>
      <c r="R306" s="25" t="s">
        <v>117</v>
      </c>
      <c r="S306" s="29" t="s">
        <v>114</v>
      </c>
      <c r="T306" s="29" t="s">
        <v>115</v>
      </c>
      <c r="U306" s="29" t="s">
        <v>193</v>
      </c>
      <c r="V306" s="29" t="s">
        <v>692</v>
      </c>
      <c r="W306" s="27">
        <v>45441</v>
      </c>
      <c r="X306" s="27">
        <v>45441</v>
      </c>
      <c r="Y306" s="29">
        <f t="shared" si="8"/>
        <v>299</v>
      </c>
      <c r="Z306" s="32">
        <v>800</v>
      </c>
      <c r="AA306" s="33">
        <v>0</v>
      </c>
      <c r="AB306" s="27">
        <v>45461</v>
      </c>
      <c r="AC306" s="34" t="s">
        <v>1264</v>
      </c>
      <c r="AD306" s="35">
        <f t="shared" si="9"/>
        <v>299</v>
      </c>
      <c r="AE306" s="35">
        <f t="shared" si="9"/>
        <v>299</v>
      </c>
      <c r="AF306" s="27">
        <v>45477</v>
      </c>
      <c r="AG306" s="29" t="s">
        <v>118</v>
      </c>
      <c r="AH306" s="27">
        <v>45473</v>
      </c>
      <c r="AI306" s="6" t="s">
        <v>119</v>
      </c>
    </row>
    <row r="307" spans="1:35" ht="25.5" x14ac:dyDescent="0.25">
      <c r="A307" s="25">
        <v>2024</v>
      </c>
      <c r="B307" s="26">
        <v>45383</v>
      </c>
      <c r="C307" s="27">
        <v>45473</v>
      </c>
      <c r="D307" s="25" t="s">
        <v>94</v>
      </c>
      <c r="E307" s="36" t="s">
        <v>179</v>
      </c>
      <c r="F307" s="36" t="s">
        <v>939</v>
      </c>
      <c r="G307" s="36" t="s">
        <v>127</v>
      </c>
      <c r="H307" s="36" t="s">
        <v>180</v>
      </c>
      <c r="I307" s="38" t="s">
        <v>181</v>
      </c>
      <c r="J307" s="38" t="s">
        <v>182</v>
      </c>
      <c r="K307" s="29" t="s">
        <v>183</v>
      </c>
      <c r="L307" s="29" t="s">
        <v>693</v>
      </c>
      <c r="M307" s="30" t="s">
        <v>97</v>
      </c>
      <c r="N307" s="25">
        <v>0</v>
      </c>
      <c r="O307" s="31">
        <v>0</v>
      </c>
      <c r="P307" s="29" t="s">
        <v>114</v>
      </c>
      <c r="Q307" s="29" t="s">
        <v>115</v>
      </c>
      <c r="R307" s="25" t="s">
        <v>117</v>
      </c>
      <c r="S307" s="29" t="s">
        <v>114</v>
      </c>
      <c r="T307" s="29" t="s">
        <v>115</v>
      </c>
      <c r="U307" s="29" t="s">
        <v>141</v>
      </c>
      <c r="V307" s="29" t="s">
        <v>694</v>
      </c>
      <c r="W307" s="27">
        <v>45441</v>
      </c>
      <c r="X307" s="27">
        <v>45441</v>
      </c>
      <c r="Y307" s="29">
        <f t="shared" si="8"/>
        <v>300</v>
      </c>
      <c r="Z307" s="32">
        <v>900</v>
      </c>
      <c r="AA307" s="33">
        <v>0</v>
      </c>
      <c r="AB307" s="27">
        <v>45461</v>
      </c>
      <c r="AC307" s="34" t="s">
        <v>1265</v>
      </c>
      <c r="AD307" s="35">
        <f t="shared" si="9"/>
        <v>300</v>
      </c>
      <c r="AE307" s="35">
        <f t="shared" si="9"/>
        <v>300</v>
      </c>
      <c r="AF307" s="27">
        <v>45477</v>
      </c>
      <c r="AG307" s="29" t="s">
        <v>118</v>
      </c>
      <c r="AH307" s="27">
        <v>45473</v>
      </c>
      <c r="AI307" s="6" t="s">
        <v>119</v>
      </c>
    </row>
    <row r="308" spans="1:35" ht="25.5" x14ac:dyDescent="0.25">
      <c r="A308" s="25">
        <v>2024</v>
      </c>
      <c r="B308" s="26">
        <v>45383</v>
      </c>
      <c r="C308" s="27">
        <v>45473</v>
      </c>
      <c r="D308" s="25" t="s">
        <v>94</v>
      </c>
      <c r="E308" s="36" t="s">
        <v>185</v>
      </c>
      <c r="F308" s="36" t="s">
        <v>949</v>
      </c>
      <c r="G308" s="36" t="s">
        <v>127</v>
      </c>
      <c r="H308" s="36" t="s">
        <v>180</v>
      </c>
      <c r="I308" s="29" t="s">
        <v>186</v>
      </c>
      <c r="J308" s="48" t="s">
        <v>187</v>
      </c>
      <c r="K308" s="25" t="s">
        <v>188</v>
      </c>
      <c r="L308" s="29" t="s">
        <v>693</v>
      </c>
      <c r="M308" s="30" t="s">
        <v>97</v>
      </c>
      <c r="N308" s="25">
        <v>0</v>
      </c>
      <c r="O308" s="31">
        <v>0</v>
      </c>
      <c r="P308" s="29" t="s">
        <v>114</v>
      </c>
      <c r="Q308" s="29" t="s">
        <v>115</v>
      </c>
      <c r="R308" s="25" t="s">
        <v>117</v>
      </c>
      <c r="S308" s="29" t="s">
        <v>114</v>
      </c>
      <c r="T308" s="29" t="s">
        <v>115</v>
      </c>
      <c r="U308" s="29" t="s">
        <v>141</v>
      </c>
      <c r="V308" s="29" t="s">
        <v>694</v>
      </c>
      <c r="W308" s="27">
        <v>45441</v>
      </c>
      <c r="X308" s="27">
        <v>45441</v>
      </c>
      <c r="Y308" s="29">
        <f t="shared" si="8"/>
        <v>301</v>
      </c>
      <c r="Z308" s="32">
        <v>800</v>
      </c>
      <c r="AA308" s="33">
        <v>0</v>
      </c>
      <c r="AB308" s="27">
        <v>45462</v>
      </c>
      <c r="AC308" s="34" t="s">
        <v>1266</v>
      </c>
      <c r="AD308" s="35">
        <f t="shared" si="9"/>
        <v>301</v>
      </c>
      <c r="AE308" s="35">
        <f t="shared" si="9"/>
        <v>301</v>
      </c>
      <c r="AF308" s="27">
        <v>45477</v>
      </c>
      <c r="AG308" s="29" t="s">
        <v>118</v>
      </c>
      <c r="AH308" s="27">
        <v>45473</v>
      </c>
      <c r="AI308" s="6" t="s">
        <v>119</v>
      </c>
    </row>
    <row r="309" spans="1:35" ht="25.5" x14ac:dyDescent="0.25">
      <c r="A309" s="25">
        <v>2024</v>
      </c>
      <c r="B309" s="26">
        <v>45383</v>
      </c>
      <c r="C309" s="27">
        <v>45473</v>
      </c>
      <c r="D309" s="25" t="s">
        <v>94</v>
      </c>
      <c r="E309" s="36" t="s">
        <v>189</v>
      </c>
      <c r="F309" s="36" t="s">
        <v>940</v>
      </c>
      <c r="G309" s="36" t="s">
        <v>127</v>
      </c>
      <c r="H309" s="36" t="s">
        <v>180</v>
      </c>
      <c r="I309" s="38" t="s">
        <v>308</v>
      </c>
      <c r="J309" s="46" t="s">
        <v>309</v>
      </c>
      <c r="K309" s="29" t="s">
        <v>245</v>
      </c>
      <c r="L309" s="29" t="s">
        <v>695</v>
      </c>
      <c r="M309" s="25" t="s">
        <v>97</v>
      </c>
      <c r="N309" s="25">
        <v>0</v>
      </c>
      <c r="O309" s="31">
        <v>0</v>
      </c>
      <c r="P309" s="29" t="s">
        <v>114</v>
      </c>
      <c r="Q309" s="29" t="s">
        <v>115</v>
      </c>
      <c r="R309" s="25" t="s">
        <v>117</v>
      </c>
      <c r="S309" s="29" t="s">
        <v>114</v>
      </c>
      <c r="T309" s="29" t="s">
        <v>115</v>
      </c>
      <c r="U309" s="29" t="s">
        <v>222</v>
      </c>
      <c r="V309" s="29" t="s">
        <v>696</v>
      </c>
      <c r="W309" s="27">
        <v>45442</v>
      </c>
      <c r="X309" s="27">
        <v>45442</v>
      </c>
      <c r="Y309" s="29">
        <f t="shared" si="8"/>
        <v>302</v>
      </c>
      <c r="Z309" s="32">
        <v>800</v>
      </c>
      <c r="AA309" s="33">
        <v>0</v>
      </c>
      <c r="AB309" s="27">
        <v>45461</v>
      </c>
      <c r="AC309" s="34" t="s">
        <v>1267</v>
      </c>
      <c r="AD309" s="35">
        <f t="shared" si="9"/>
        <v>302</v>
      </c>
      <c r="AE309" s="35">
        <f t="shared" si="9"/>
        <v>302</v>
      </c>
      <c r="AF309" s="27">
        <v>45477</v>
      </c>
      <c r="AG309" s="29" t="s">
        <v>118</v>
      </c>
      <c r="AH309" s="27">
        <v>45473</v>
      </c>
      <c r="AI309" s="6" t="s">
        <v>119</v>
      </c>
    </row>
    <row r="310" spans="1:35" ht="38.25" x14ac:dyDescent="0.25">
      <c r="A310" s="25">
        <v>2024</v>
      </c>
      <c r="B310" s="26">
        <v>45383</v>
      </c>
      <c r="C310" s="27">
        <v>45473</v>
      </c>
      <c r="D310" s="30" t="s">
        <v>88</v>
      </c>
      <c r="E310" s="36" t="s">
        <v>269</v>
      </c>
      <c r="F310" s="37" t="s">
        <v>962</v>
      </c>
      <c r="G310" s="37" t="s">
        <v>112</v>
      </c>
      <c r="H310" s="41" t="s">
        <v>128</v>
      </c>
      <c r="I310" s="38" t="s">
        <v>320</v>
      </c>
      <c r="J310" s="38" t="s">
        <v>245</v>
      </c>
      <c r="K310" s="29" t="s">
        <v>321</v>
      </c>
      <c r="L310" s="29" t="s">
        <v>697</v>
      </c>
      <c r="M310" s="25" t="s">
        <v>97</v>
      </c>
      <c r="N310" s="25">
        <v>0</v>
      </c>
      <c r="O310" s="31">
        <v>0</v>
      </c>
      <c r="P310" s="29" t="s">
        <v>114</v>
      </c>
      <c r="Q310" s="29" t="s">
        <v>115</v>
      </c>
      <c r="R310" s="25" t="s">
        <v>117</v>
      </c>
      <c r="S310" s="29" t="s">
        <v>114</v>
      </c>
      <c r="T310" s="29" t="s">
        <v>115</v>
      </c>
      <c r="U310" s="29" t="s">
        <v>226</v>
      </c>
      <c r="V310" s="29" t="s">
        <v>698</v>
      </c>
      <c r="W310" s="27">
        <v>45442</v>
      </c>
      <c r="X310" s="27">
        <v>45442</v>
      </c>
      <c r="Y310" s="29">
        <f t="shared" si="8"/>
        <v>303</v>
      </c>
      <c r="Z310" s="32">
        <v>700</v>
      </c>
      <c r="AA310" s="33">
        <v>0</v>
      </c>
      <c r="AB310" s="27">
        <v>45455</v>
      </c>
      <c r="AC310" s="34" t="s">
        <v>1268</v>
      </c>
      <c r="AD310" s="35">
        <f t="shared" si="9"/>
        <v>303</v>
      </c>
      <c r="AE310" s="35">
        <f t="shared" si="9"/>
        <v>303</v>
      </c>
      <c r="AF310" s="27">
        <v>45477</v>
      </c>
      <c r="AG310" s="29" t="s">
        <v>118</v>
      </c>
      <c r="AH310" s="27">
        <v>45473</v>
      </c>
      <c r="AI310" s="6" t="s">
        <v>119</v>
      </c>
    </row>
    <row r="311" spans="1:35" ht="38.25" x14ac:dyDescent="0.25">
      <c r="A311" s="25">
        <v>2024</v>
      </c>
      <c r="B311" s="26">
        <v>45383</v>
      </c>
      <c r="C311" s="27">
        <v>45473</v>
      </c>
      <c r="D311" s="25" t="s">
        <v>94</v>
      </c>
      <c r="E311" s="40" t="s">
        <v>126</v>
      </c>
      <c r="F311" s="41" t="s">
        <v>933</v>
      </c>
      <c r="G311" s="30" t="s">
        <v>127</v>
      </c>
      <c r="H311" s="37" t="s">
        <v>137</v>
      </c>
      <c r="I311" s="41" t="s">
        <v>684</v>
      </c>
      <c r="J311" s="30" t="s">
        <v>685</v>
      </c>
      <c r="K311" s="30" t="s">
        <v>499</v>
      </c>
      <c r="L311" s="29" t="s">
        <v>699</v>
      </c>
      <c r="M311" s="25" t="s">
        <v>97</v>
      </c>
      <c r="N311" s="25">
        <v>0</v>
      </c>
      <c r="O311" s="31">
        <v>0</v>
      </c>
      <c r="P311" s="29" t="s">
        <v>114</v>
      </c>
      <c r="Q311" s="29" t="s">
        <v>115</v>
      </c>
      <c r="R311" s="25" t="s">
        <v>117</v>
      </c>
      <c r="S311" s="29" t="s">
        <v>114</v>
      </c>
      <c r="T311" s="29" t="s">
        <v>115</v>
      </c>
      <c r="U311" s="29" t="s">
        <v>700</v>
      </c>
      <c r="V311" s="29" t="s">
        <v>688</v>
      </c>
      <c r="W311" s="27">
        <v>45443</v>
      </c>
      <c r="X311" s="27">
        <v>45443</v>
      </c>
      <c r="Y311" s="29">
        <f t="shared" si="8"/>
        <v>304</v>
      </c>
      <c r="Z311" s="32">
        <v>700</v>
      </c>
      <c r="AA311" s="33">
        <v>0</v>
      </c>
      <c r="AB311" s="27">
        <v>45457</v>
      </c>
      <c r="AC311" s="34" t="s">
        <v>1269</v>
      </c>
      <c r="AD311" s="35">
        <f t="shared" si="9"/>
        <v>304</v>
      </c>
      <c r="AE311" s="35">
        <f t="shared" si="9"/>
        <v>304</v>
      </c>
      <c r="AF311" s="27">
        <v>45477</v>
      </c>
      <c r="AG311" s="29" t="s">
        <v>118</v>
      </c>
      <c r="AH311" s="27">
        <v>45473</v>
      </c>
      <c r="AI311" s="6" t="s">
        <v>119</v>
      </c>
    </row>
    <row r="312" spans="1:35" ht="38.25" x14ac:dyDescent="0.25">
      <c r="A312" s="25">
        <v>2024</v>
      </c>
      <c r="B312" s="26">
        <v>45383</v>
      </c>
      <c r="C312" s="27">
        <v>45473</v>
      </c>
      <c r="D312" s="30" t="s">
        <v>88</v>
      </c>
      <c r="E312" s="40" t="s">
        <v>136</v>
      </c>
      <c r="F312" s="41" t="s">
        <v>942</v>
      </c>
      <c r="G312" s="30" t="s">
        <v>112</v>
      </c>
      <c r="H312" s="37" t="s">
        <v>137</v>
      </c>
      <c r="I312" s="41" t="s">
        <v>689</v>
      </c>
      <c r="J312" s="30" t="s">
        <v>291</v>
      </c>
      <c r="K312" s="30" t="s">
        <v>690</v>
      </c>
      <c r="L312" s="29" t="s">
        <v>699</v>
      </c>
      <c r="M312" s="25" t="s">
        <v>97</v>
      </c>
      <c r="N312" s="25">
        <v>0</v>
      </c>
      <c r="O312" s="31">
        <v>0</v>
      </c>
      <c r="P312" s="29" t="s">
        <v>114</v>
      </c>
      <c r="Q312" s="29" t="s">
        <v>115</v>
      </c>
      <c r="R312" s="25" t="s">
        <v>117</v>
      </c>
      <c r="S312" s="29" t="s">
        <v>114</v>
      </c>
      <c r="T312" s="29" t="s">
        <v>115</v>
      </c>
      <c r="U312" s="29" t="s">
        <v>700</v>
      </c>
      <c r="V312" s="29" t="s">
        <v>688</v>
      </c>
      <c r="W312" s="27">
        <v>45443</v>
      </c>
      <c r="X312" s="27">
        <v>45443</v>
      </c>
      <c r="Y312" s="29">
        <f t="shared" si="8"/>
        <v>305</v>
      </c>
      <c r="Z312" s="32">
        <v>700</v>
      </c>
      <c r="AA312" s="33">
        <v>0</v>
      </c>
      <c r="AB312" s="27">
        <v>45457</v>
      </c>
      <c r="AC312" s="34" t="s">
        <v>1270</v>
      </c>
      <c r="AD312" s="35">
        <f t="shared" si="9"/>
        <v>305</v>
      </c>
      <c r="AE312" s="35">
        <f t="shared" si="9"/>
        <v>305</v>
      </c>
      <c r="AF312" s="27">
        <v>45477</v>
      </c>
      <c r="AG312" s="29" t="s">
        <v>118</v>
      </c>
      <c r="AH312" s="27">
        <v>45473</v>
      </c>
      <c r="AI312" s="6" t="s">
        <v>119</v>
      </c>
    </row>
    <row r="313" spans="1:35" ht="63.75" x14ac:dyDescent="0.25">
      <c r="A313" s="25">
        <v>2024</v>
      </c>
      <c r="B313" s="26">
        <v>45383</v>
      </c>
      <c r="C313" s="27">
        <v>45473</v>
      </c>
      <c r="D313" s="30" t="s">
        <v>88</v>
      </c>
      <c r="E313" s="30" t="s">
        <v>159</v>
      </c>
      <c r="F313" s="41" t="s">
        <v>928</v>
      </c>
      <c r="G313" s="30" t="s">
        <v>112</v>
      </c>
      <c r="H313" s="41" t="s">
        <v>147</v>
      </c>
      <c r="I313" s="41" t="s">
        <v>275</v>
      </c>
      <c r="J313" s="30" t="s">
        <v>276</v>
      </c>
      <c r="K313" s="30" t="s">
        <v>217</v>
      </c>
      <c r="L313" s="29" t="s">
        <v>701</v>
      </c>
      <c r="M313" s="30" t="s">
        <v>97</v>
      </c>
      <c r="N313" s="25">
        <v>0</v>
      </c>
      <c r="O313" s="31">
        <v>0</v>
      </c>
      <c r="P313" s="29" t="s">
        <v>114</v>
      </c>
      <c r="Q313" s="29" t="s">
        <v>115</v>
      </c>
      <c r="R313" s="25" t="s">
        <v>117</v>
      </c>
      <c r="S313" s="29" t="s">
        <v>114</v>
      </c>
      <c r="T313" s="29" t="s">
        <v>115</v>
      </c>
      <c r="U313" s="29" t="s">
        <v>702</v>
      </c>
      <c r="V313" s="29" t="s">
        <v>703</v>
      </c>
      <c r="W313" s="27">
        <v>45443</v>
      </c>
      <c r="X313" s="27">
        <v>45443</v>
      </c>
      <c r="Y313" s="29">
        <f t="shared" si="8"/>
        <v>306</v>
      </c>
      <c r="Z313" s="32">
        <v>1250</v>
      </c>
      <c r="AA313" s="33">
        <v>0</v>
      </c>
      <c r="AB313" s="27">
        <v>45461</v>
      </c>
      <c r="AC313" s="34" t="s">
        <v>1271</v>
      </c>
      <c r="AD313" s="35">
        <f t="shared" si="9"/>
        <v>306</v>
      </c>
      <c r="AE313" s="35">
        <f t="shared" si="9"/>
        <v>306</v>
      </c>
      <c r="AF313" s="27">
        <v>45477</v>
      </c>
      <c r="AG313" s="29" t="s">
        <v>118</v>
      </c>
      <c r="AH313" s="27">
        <v>45473</v>
      </c>
      <c r="AI313" s="6" t="s">
        <v>119</v>
      </c>
    </row>
    <row r="314" spans="1:35" ht="63.75" x14ac:dyDescent="0.25">
      <c r="A314" s="25">
        <v>2024</v>
      </c>
      <c r="B314" s="26">
        <v>45383</v>
      </c>
      <c r="C314" s="27">
        <v>45473</v>
      </c>
      <c r="D314" s="30" t="s">
        <v>88</v>
      </c>
      <c r="E314" s="37" t="s">
        <v>146</v>
      </c>
      <c r="F314" s="29" t="s">
        <v>952</v>
      </c>
      <c r="G314" s="36" t="s">
        <v>112</v>
      </c>
      <c r="H314" s="29" t="s">
        <v>151</v>
      </c>
      <c r="I314" s="29" t="s">
        <v>152</v>
      </c>
      <c r="J314" s="25" t="s">
        <v>153</v>
      </c>
      <c r="K314" s="25" t="s">
        <v>154</v>
      </c>
      <c r="L314" s="29" t="s">
        <v>701</v>
      </c>
      <c r="M314" s="30" t="s">
        <v>97</v>
      </c>
      <c r="N314" s="25">
        <v>0</v>
      </c>
      <c r="O314" s="31">
        <v>0</v>
      </c>
      <c r="P314" s="29" t="s">
        <v>114</v>
      </c>
      <c r="Q314" s="29" t="s">
        <v>115</v>
      </c>
      <c r="R314" s="25" t="s">
        <v>117</v>
      </c>
      <c r="S314" s="29" t="s">
        <v>114</v>
      </c>
      <c r="T314" s="29" t="s">
        <v>115</v>
      </c>
      <c r="U314" s="29" t="s">
        <v>702</v>
      </c>
      <c r="V314" s="29" t="s">
        <v>703</v>
      </c>
      <c r="W314" s="27">
        <v>45443</v>
      </c>
      <c r="X314" s="27">
        <v>45443</v>
      </c>
      <c r="Y314" s="29">
        <f t="shared" si="8"/>
        <v>307</v>
      </c>
      <c r="Z314" s="32">
        <v>1250</v>
      </c>
      <c r="AA314" s="33">
        <v>0</v>
      </c>
      <c r="AB314" s="27">
        <v>45463</v>
      </c>
      <c r="AC314" s="34" t="s">
        <v>1272</v>
      </c>
      <c r="AD314" s="35">
        <f t="shared" si="9"/>
        <v>307</v>
      </c>
      <c r="AE314" s="35">
        <f t="shared" si="9"/>
        <v>307</v>
      </c>
      <c r="AF314" s="27">
        <v>45477</v>
      </c>
      <c r="AG314" s="29" t="s">
        <v>118</v>
      </c>
      <c r="AH314" s="27">
        <v>45473</v>
      </c>
      <c r="AI314" s="6" t="s">
        <v>119</v>
      </c>
    </row>
    <row r="315" spans="1:35" ht="63.75" x14ac:dyDescent="0.25">
      <c r="A315" s="25">
        <v>2024</v>
      </c>
      <c r="B315" s="26">
        <v>45383</v>
      </c>
      <c r="C315" s="27">
        <v>45473</v>
      </c>
      <c r="D315" s="30" t="s">
        <v>88</v>
      </c>
      <c r="E315" s="30" t="s">
        <v>146</v>
      </c>
      <c r="F315" s="41" t="s">
        <v>250</v>
      </c>
      <c r="G315" s="30" t="s">
        <v>112</v>
      </c>
      <c r="H315" s="41" t="s">
        <v>147</v>
      </c>
      <c r="I315" s="41" t="s">
        <v>252</v>
      </c>
      <c r="J315" s="30" t="s">
        <v>253</v>
      </c>
      <c r="K315" s="30" t="s">
        <v>254</v>
      </c>
      <c r="L315" s="29" t="s">
        <v>701</v>
      </c>
      <c r="M315" s="30" t="s">
        <v>97</v>
      </c>
      <c r="N315" s="25">
        <v>0</v>
      </c>
      <c r="O315" s="31">
        <v>0</v>
      </c>
      <c r="P315" s="29" t="s">
        <v>114</v>
      </c>
      <c r="Q315" s="29" t="s">
        <v>115</v>
      </c>
      <c r="R315" s="25" t="s">
        <v>117</v>
      </c>
      <c r="S315" s="29" t="s">
        <v>114</v>
      </c>
      <c r="T315" s="29" t="s">
        <v>115</v>
      </c>
      <c r="U315" s="29" t="s">
        <v>702</v>
      </c>
      <c r="V315" s="29" t="s">
        <v>703</v>
      </c>
      <c r="W315" s="27">
        <v>45443</v>
      </c>
      <c r="X315" s="27">
        <v>45443</v>
      </c>
      <c r="Y315" s="29">
        <f t="shared" si="8"/>
        <v>308</v>
      </c>
      <c r="Z315" s="32">
        <v>1250</v>
      </c>
      <c r="AA315" s="33">
        <v>0</v>
      </c>
      <c r="AB315" s="27">
        <v>45461</v>
      </c>
      <c r="AC315" s="34" t="s">
        <v>1273</v>
      </c>
      <c r="AD315" s="35">
        <f t="shared" si="9"/>
        <v>308</v>
      </c>
      <c r="AE315" s="35">
        <f t="shared" si="9"/>
        <v>308</v>
      </c>
      <c r="AF315" s="27">
        <v>45477</v>
      </c>
      <c r="AG315" s="29" t="s">
        <v>118</v>
      </c>
      <c r="AH315" s="27">
        <v>45473</v>
      </c>
      <c r="AI315" s="6" t="s">
        <v>119</v>
      </c>
    </row>
    <row r="316" spans="1:35" ht="63.75" x14ac:dyDescent="0.25">
      <c r="A316" s="25">
        <v>2024</v>
      </c>
      <c r="B316" s="26">
        <v>45383</v>
      </c>
      <c r="C316" s="27">
        <v>45473</v>
      </c>
      <c r="D316" s="30" t="s">
        <v>88</v>
      </c>
      <c r="E316" s="40" t="s">
        <v>159</v>
      </c>
      <c r="F316" s="41" t="s">
        <v>935</v>
      </c>
      <c r="G316" s="30" t="s">
        <v>112</v>
      </c>
      <c r="H316" s="41" t="s">
        <v>147</v>
      </c>
      <c r="I316" s="41" t="s">
        <v>360</v>
      </c>
      <c r="J316" s="30" t="s">
        <v>217</v>
      </c>
      <c r="K316" s="30" t="s">
        <v>145</v>
      </c>
      <c r="L316" s="29" t="s">
        <v>701</v>
      </c>
      <c r="M316" s="30" t="s">
        <v>97</v>
      </c>
      <c r="N316" s="25">
        <v>0</v>
      </c>
      <c r="O316" s="31">
        <v>0</v>
      </c>
      <c r="P316" s="29" t="s">
        <v>114</v>
      </c>
      <c r="Q316" s="29" t="s">
        <v>115</v>
      </c>
      <c r="R316" s="25" t="s">
        <v>117</v>
      </c>
      <c r="S316" s="29" t="s">
        <v>114</v>
      </c>
      <c r="T316" s="29" t="s">
        <v>115</v>
      </c>
      <c r="U316" s="29" t="s">
        <v>702</v>
      </c>
      <c r="V316" s="29" t="s">
        <v>703</v>
      </c>
      <c r="W316" s="27">
        <v>45443</v>
      </c>
      <c r="X316" s="27">
        <v>45443</v>
      </c>
      <c r="Y316" s="29">
        <f t="shared" si="8"/>
        <v>309</v>
      </c>
      <c r="Z316" s="32">
        <v>1250</v>
      </c>
      <c r="AA316" s="33">
        <v>0</v>
      </c>
      <c r="AB316" s="27">
        <v>45455</v>
      </c>
      <c r="AC316" s="34" t="s">
        <v>1274</v>
      </c>
      <c r="AD316" s="35">
        <f t="shared" si="9"/>
        <v>309</v>
      </c>
      <c r="AE316" s="35">
        <f t="shared" si="9"/>
        <v>309</v>
      </c>
      <c r="AF316" s="27">
        <v>45477</v>
      </c>
      <c r="AG316" s="29" t="s">
        <v>118</v>
      </c>
      <c r="AH316" s="27">
        <v>45473</v>
      </c>
      <c r="AI316" s="6" t="s">
        <v>119</v>
      </c>
    </row>
    <row r="317" spans="1:35" ht="63.75" x14ac:dyDescent="0.25">
      <c r="A317" s="25">
        <v>2024</v>
      </c>
      <c r="B317" s="26">
        <v>45383</v>
      </c>
      <c r="C317" s="27">
        <v>45473</v>
      </c>
      <c r="D317" s="30" t="s">
        <v>88</v>
      </c>
      <c r="E317" s="36" t="s">
        <v>269</v>
      </c>
      <c r="F317" s="36" t="s">
        <v>942</v>
      </c>
      <c r="G317" s="36" t="s">
        <v>112</v>
      </c>
      <c r="H317" s="41" t="s">
        <v>151</v>
      </c>
      <c r="I317" s="38" t="s">
        <v>315</v>
      </c>
      <c r="J317" s="38" t="s">
        <v>316</v>
      </c>
      <c r="K317" s="29" t="s">
        <v>292</v>
      </c>
      <c r="L317" s="29" t="s">
        <v>701</v>
      </c>
      <c r="M317" s="30" t="s">
        <v>97</v>
      </c>
      <c r="N317" s="25">
        <v>0</v>
      </c>
      <c r="O317" s="31">
        <v>0</v>
      </c>
      <c r="P317" s="29" t="s">
        <v>114</v>
      </c>
      <c r="Q317" s="29" t="s">
        <v>115</v>
      </c>
      <c r="R317" s="25" t="s">
        <v>117</v>
      </c>
      <c r="S317" s="29" t="s">
        <v>114</v>
      </c>
      <c r="T317" s="29" t="s">
        <v>115</v>
      </c>
      <c r="U317" s="29" t="s">
        <v>702</v>
      </c>
      <c r="V317" s="29" t="s">
        <v>703</v>
      </c>
      <c r="W317" s="27">
        <v>45443</v>
      </c>
      <c r="X317" s="27">
        <v>45443</v>
      </c>
      <c r="Y317" s="29">
        <f t="shared" si="8"/>
        <v>310</v>
      </c>
      <c r="Z317" s="32">
        <v>1250</v>
      </c>
      <c r="AA317" s="33">
        <v>0</v>
      </c>
      <c r="AB317" s="27">
        <v>45460</v>
      </c>
      <c r="AC317" s="34" t="s">
        <v>1275</v>
      </c>
      <c r="AD317" s="35">
        <f t="shared" si="9"/>
        <v>310</v>
      </c>
      <c r="AE317" s="35">
        <f t="shared" si="9"/>
        <v>310</v>
      </c>
      <c r="AF317" s="27">
        <v>45477</v>
      </c>
      <c r="AG317" s="29" t="s">
        <v>118</v>
      </c>
      <c r="AH317" s="27">
        <v>45473</v>
      </c>
      <c r="AI317" s="6" t="s">
        <v>119</v>
      </c>
    </row>
    <row r="318" spans="1:35" ht="63.75" x14ac:dyDescent="0.25">
      <c r="A318" s="25">
        <v>2024</v>
      </c>
      <c r="B318" s="26">
        <v>45383</v>
      </c>
      <c r="C318" s="27">
        <v>45473</v>
      </c>
      <c r="D318" s="30" t="s">
        <v>88</v>
      </c>
      <c r="E318" s="40" t="s">
        <v>259</v>
      </c>
      <c r="F318" s="41" t="s">
        <v>930</v>
      </c>
      <c r="G318" s="30" t="s">
        <v>112</v>
      </c>
      <c r="H318" s="41" t="s">
        <v>147</v>
      </c>
      <c r="I318" s="41" t="s">
        <v>349</v>
      </c>
      <c r="J318" s="30" t="s">
        <v>260</v>
      </c>
      <c r="K318" s="30" t="s">
        <v>261</v>
      </c>
      <c r="L318" s="29" t="s">
        <v>701</v>
      </c>
      <c r="M318" s="30" t="s">
        <v>97</v>
      </c>
      <c r="N318" s="25">
        <v>0</v>
      </c>
      <c r="O318" s="31">
        <v>0</v>
      </c>
      <c r="P318" s="29" t="s">
        <v>114</v>
      </c>
      <c r="Q318" s="29" t="s">
        <v>115</v>
      </c>
      <c r="R318" s="25" t="s">
        <v>117</v>
      </c>
      <c r="S318" s="29" t="s">
        <v>114</v>
      </c>
      <c r="T318" s="29" t="s">
        <v>115</v>
      </c>
      <c r="U318" s="29" t="s">
        <v>702</v>
      </c>
      <c r="V318" s="29" t="s">
        <v>703</v>
      </c>
      <c r="W318" s="27">
        <v>45443</v>
      </c>
      <c r="X318" s="27">
        <v>45443</v>
      </c>
      <c r="Y318" s="29">
        <f t="shared" si="8"/>
        <v>311</v>
      </c>
      <c r="Z318" s="32">
        <v>1250</v>
      </c>
      <c r="AA318" s="33">
        <v>0</v>
      </c>
      <c r="AB318" s="27">
        <v>45461</v>
      </c>
      <c r="AC318" s="34" t="s">
        <v>1276</v>
      </c>
      <c r="AD318" s="35">
        <f t="shared" si="9"/>
        <v>311</v>
      </c>
      <c r="AE318" s="35">
        <f t="shared" si="9"/>
        <v>311</v>
      </c>
      <c r="AF318" s="27">
        <v>45477</v>
      </c>
      <c r="AG318" s="29" t="s">
        <v>118</v>
      </c>
      <c r="AH318" s="27">
        <v>45473</v>
      </c>
      <c r="AI318" s="6" t="s">
        <v>119</v>
      </c>
    </row>
    <row r="319" spans="1:35" ht="25.5" x14ac:dyDescent="0.25">
      <c r="A319" s="25">
        <v>2024</v>
      </c>
      <c r="B319" s="26">
        <v>45383</v>
      </c>
      <c r="C319" s="27">
        <v>45473</v>
      </c>
      <c r="D319" s="30" t="s">
        <v>88</v>
      </c>
      <c r="E319" s="37" t="s">
        <v>159</v>
      </c>
      <c r="F319" s="39" t="s">
        <v>928</v>
      </c>
      <c r="G319" s="36" t="s">
        <v>112</v>
      </c>
      <c r="H319" s="29" t="s">
        <v>121</v>
      </c>
      <c r="I319" s="29" t="s">
        <v>160</v>
      </c>
      <c r="J319" s="25" t="s">
        <v>113</v>
      </c>
      <c r="K319" s="25" t="s">
        <v>161</v>
      </c>
      <c r="L319" s="29" t="s">
        <v>704</v>
      </c>
      <c r="M319" s="30" t="s">
        <v>97</v>
      </c>
      <c r="N319" s="25">
        <v>0</v>
      </c>
      <c r="O319" s="31">
        <v>0</v>
      </c>
      <c r="P319" s="29" t="s">
        <v>114</v>
      </c>
      <c r="Q319" s="29" t="s">
        <v>115</v>
      </c>
      <c r="R319" s="25" t="s">
        <v>117</v>
      </c>
      <c r="S319" s="29" t="s">
        <v>114</v>
      </c>
      <c r="T319" s="29" t="s">
        <v>115</v>
      </c>
      <c r="U319" s="29" t="s">
        <v>141</v>
      </c>
      <c r="V319" s="29" t="s">
        <v>705</v>
      </c>
      <c r="W319" s="27">
        <v>45443</v>
      </c>
      <c r="X319" s="27">
        <v>45443</v>
      </c>
      <c r="Y319" s="29">
        <f t="shared" si="8"/>
        <v>312</v>
      </c>
      <c r="Z319" s="32">
        <v>1250</v>
      </c>
      <c r="AA319" s="33">
        <v>0</v>
      </c>
      <c r="AB319" s="27">
        <v>45455</v>
      </c>
      <c r="AC319" s="34" t="s">
        <v>1277</v>
      </c>
      <c r="AD319" s="35">
        <f t="shared" si="9"/>
        <v>312</v>
      </c>
      <c r="AE319" s="35">
        <f t="shared" si="9"/>
        <v>312</v>
      </c>
      <c r="AF319" s="27">
        <v>45477</v>
      </c>
      <c r="AG319" s="29" t="s">
        <v>118</v>
      </c>
      <c r="AH319" s="27">
        <v>45473</v>
      </c>
      <c r="AI319" s="6" t="s">
        <v>119</v>
      </c>
    </row>
    <row r="320" spans="1:35" ht="38.25" x14ac:dyDescent="0.25">
      <c r="A320" s="25">
        <v>2024</v>
      </c>
      <c r="B320" s="26">
        <v>45383</v>
      </c>
      <c r="C320" s="27">
        <v>45473</v>
      </c>
      <c r="D320" s="30" t="s">
        <v>88</v>
      </c>
      <c r="E320" s="37" t="s">
        <v>142</v>
      </c>
      <c r="F320" s="37" t="s">
        <v>163</v>
      </c>
      <c r="G320" s="36" t="s">
        <v>112</v>
      </c>
      <c r="H320" s="37" t="s">
        <v>121</v>
      </c>
      <c r="I320" s="44" t="s">
        <v>164</v>
      </c>
      <c r="J320" s="44" t="s">
        <v>165</v>
      </c>
      <c r="K320" s="44" t="s">
        <v>166</v>
      </c>
      <c r="L320" s="29" t="s">
        <v>706</v>
      </c>
      <c r="M320" s="30" t="s">
        <v>97</v>
      </c>
      <c r="N320" s="25">
        <v>0</v>
      </c>
      <c r="O320" s="31">
        <v>0</v>
      </c>
      <c r="P320" s="29" t="s">
        <v>114</v>
      </c>
      <c r="Q320" s="29" t="s">
        <v>115</v>
      </c>
      <c r="R320" s="25" t="s">
        <v>117</v>
      </c>
      <c r="S320" s="29" t="s">
        <v>114</v>
      </c>
      <c r="T320" s="29" t="s">
        <v>115</v>
      </c>
      <c r="U320" s="29" t="s">
        <v>707</v>
      </c>
      <c r="V320" s="29" t="s">
        <v>708</v>
      </c>
      <c r="W320" s="27">
        <v>45443</v>
      </c>
      <c r="X320" s="27">
        <v>45443</v>
      </c>
      <c r="Y320" s="29">
        <f t="shared" si="8"/>
        <v>313</v>
      </c>
      <c r="Z320" s="32">
        <v>1250</v>
      </c>
      <c r="AA320" s="33">
        <v>0</v>
      </c>
      <c r="AB320" s="27">
        <v>45455</v>
      </c>
      <c r="AC320" s="34" t="s">
        <v>1278</v>
      </c>
      <c r="AD320" s="35">
        <f t="shared" si="9"/>
        <v>313</v>
      </c>
      <c r="AE320" s="35">
        <f t="shared" si="9"/>
        <v>313</v>
      </c>
      <c r="AF320" s="27">
        <v>45477</v>
      </c>
      <c r="AG320" s="29" t="s">
        <v>118</v>
      </c>
      <c r="AH320" s="27">
        <v>45473</v>
      </c>
      <c r="AI320" s="6" t="s">
        <v>119</v>
      </c>
    </row>
    <row r="321" spans="1:35" ht="38.25" x14ac:dyDescent="0.25">
      <c r="A321" s="25">
        <v>2024</v>
      </c>
      <c r="B321" s="26">
        <v>45383</v>
      </c>
      <c r="C321" s="27">
        <v>45473</v>
      </c>
      <c r="D321" s="25" t="s">
        <v>94</v>
      </c>
      <c r="E321" s="40" t="s">
        <v>126</v>
      </c>
      <c r="F321" s="41" t="s">
        <v>933</v>
      </c>
      <c r="G321" s="30" t="s">
        <v>127</v>
      </c>
      <c r="H321" s="41" t="s">
        <v>356</v>
      </c>
      <c r="I321" s="41" t="s">
        <v>709</v>
      </c>
      <c r="J321" s="30" t="s">
        <v>198</v>
      </c>
      <c r="K321" s="30" t="s">
        <v>166</v>
      </c>
      <c r="L321" s="29" t="s">
        <v>710</v>
      </c>
      <c r="M321" s="30" t="s">
        <v>97</v>
      </c>
      <c r="N321" s="25">
        <v>0</v>
      </c>
      <c r="O321" s="31">
        <v>0</v>
      </c>
      <c r="P321" s="29" t="s">
        <v>114</v>
      </c>
      <c r="Q321" s="29" t="s">
        <v>115</v>
      </c>
      <c r="R321" s="25" t="s">
        <v>117</v>
      </c>
      <c r="S321" s="29" t="s">
        <v>114</v>
      </c>
      <c r="T321" s="29" t="s">
        <v>115</v>
      </c>
      <c r="U321" s="29" t="s">
        <v>193</v>
      </c>
      <c r="V321" s="29" t="s">
        <v>711</v>
      </c>
      <c r="W321" s="27">
        <v>45443</v>
      </c>
      <c r="X321" s="27">
        <v>45443</v>
      </c>
      <c r="Y321" s="29">
        <f t="shared" si="8"/>
        <v>314</v>
      </c>
      <c r="Z321" s="32">
        <v>1250</v>
      </c>
      <c r="AA321" s="33">
        <v>0</v>
      </c>
      <c r="AB321" s="27">
        <v>45448</v>
      </c>
      <c r="AC321" s="34" t="s">
        <v>1279</v>
      </c>
      <c r="AD321" s="35">
        <f t="shared" si="9"/>
        <v>314</v>
      </c>
      <c r="AE321" s="35">
        <f t="shared" si="9"/>
        <v>314</v>
      </c>
      <c r="AF321" s="27">
        <v>45477</v>
      </c>
      <c r="AG321" s="29" t="s">
        <v>118</v>
      </c>
      <c r="AH321" s="27">
        <v>45473</v>
      </c>
      <c r="AI321" s="6" t="s">
        <v>119</v>
      </c>
    </row>
    <row r="322" spans="1:35" ht="38.25" x14ac:dyDescent="0.25">
      <c r="A322" s="25">
        <v>2024</v>
      </c>
      <c r="B322" s="26">
        <v>45383</v>
      </c>
      <c r="C322" s="27">
        <v>45473</v>
      </c>
      <c r="D322" s="30" t="s">
        <v>88</v>
      </c>
      <c r="E322" s="40" t="s">
        <v>303</v>
      </c>
      <c r="F322" s="41" t="s">
        <v>934</v>
      </c>
      <c r="G322" s="30" t="s">
        <v>112</v>
      </c>
      <c r="H322" s="41" t="s">
        <v>147</v>
      </c>
      <c r="I322" s="41" t="s">
        <v>368</v>
      </c>
      <c r="J322" s="30" t="s">
        <v>369</v>
      </c>
      <c r="K322" s="30" t="s">
        <v>370</v>
      </c>
      <c r="L322" s="29" t="s">
        <v>712</v>
      </c>
      <c r="M322" s="30" t="s">
        <v>97</v>
      </c>
      <c r="N322" s="25">
        <v>0</v>
      </c>
      <c r="O322" s="31">
        <v>0</v>
      </c>
      <c r="P322" s="29" t="s">
        <v>114</v>
      </c>
      <c r="Q322" s="29" t="s">
        <v>115</v>
      </c>
      <c r="R322" s="25" t="s">
        <v>117</v>
      </c>
      <c r="S322" s="29" t="s">
        <v>114</v>
      </c>
      <c r="T322" s="29" t="s">
        <v>115</v>
      </c>
      <c r="U322" s="29" t="s">
        <v>218</v>
      </c>
      <c r="V322" s="29" t="s">
        <v>713</v>
      </c>
      <c r="W322" s="27">
        <v>45443</v>
      </c>
      <c r="X322" s="27">
        <v>45443</v>
      </c>
      <c r="Y322" s="29">
        <f t="shared" si="8"/>
        <v>315</v>
      </c>
      <c r="Z322" s="32">
        <v>1250</v>
      </c>
      <c r="AA322" s="33">
        <v>0</v>
      </c>
      <c r="AB322" s="27">
        <v>45455</v>
      </c>
      <c r="AC322" s="34" t="s">
        <v>1280</v>
      </c>
      <c r="AD322" s="35">
        <f t="shared" si="9"/>
        <v>315</v>
      </c>
      <c r="AE322" s="35">
        <f t="shared" si="9"/>
        <v>315</v>
      </c>
      <c r="AF322" s="27">
        <v>45477</v>
      </c>
      <c r="AG322" s="29" t="s">
        <v>118</v>
      </c>
      <c r="AH322" s="27">
        <v>45473</v>
      </c>
      <c r="AI322" s="6" t="s">
        <v>119</v>
      </c>
    </row>
    <row r="323" spans="1:35" ht="38.25" x14ac:dyDescent="0.25">
      <c r="A323" s="25">
        <v>2024</v>
      </c>
      <c r="B323" s="26">
        <v>45383</v>
      </c>
      <c r="C323" s="27">
        <v>45473</v>
      </c>
      <c r="D323" s="25" t="s">
        <v>94</v>
      </c>
      <c r="E323" s="40" t="s">
        <v>304</v>
      </c>
      <c r="F323" s="41" t="s">
        <v>944</v>
      </c>
      <c r="G323" s="30" t="s">
        <v>127</v>
      </c>
      <c r="H323" s="41" t="s">
        <v>356</v>
      </c>
      <c r="I323" s="41" t="s">
        <v>714</v>
      </c>
      <c r="J323" s="30" t="s">
        <v>715</v>
      </c>
      <c r="K323" s="30" t="s">
        <v>716</v>
      </c>
      <c r="L323" s="29" t="s">
        <v>717</v>
      </c>
      <c r="M323" s="30" t="s">
        <v>97</v>
      </c>
      <c r="N323" s="25">
        <v>0</v>
      </c>
      <c r="O323" s="31">
        <v>0</v>
      </c>
      <c r="P323" s="29" t="s">
        <v>114</v>
      </c>
      <c r="Q323" s="29" t="s">
        <v>115</v>
      </c>
      <c r="R323" s="25" t="s">
        <v>117</v>
      </c>
      <c r="S323" s="29" t="s">
        <v>114</v>
      </c>
      <c r="T323" s="29" t="s">
        <v>115</v>
      </c>
      <c r="U323" s="29" t="s">
        <v>227</v>
      </c>
      <c r="V323" s="29" t="s">
        <v>718</v>
      </c>
      <c r="W323" s="27">
        <v>45443</v>
      </c>
      <c r="X323" s="27">
        <v>45443</v>
      </c>
      <c r="Y323" s="29">
        <f t="shared" si="8"/>
        <v>316</v>
      </c>
      <c r="Z323" s="32">
        <v>1250</v>
      </c>
      <c r="AA323" s="33">
        <v>0</v>
      </c>
      <c r="AB323" s="27">
        <v>45455</v>
      </c>
      <c r="AC323" s="34" t="s">
        <v>1281</v>
      </c>
      <c r="AD323" s="35">
        <f t="shared" si="9"/>
        <v>316</v>
      </c>
      <c r="AE323" s="35">
        <f t="shared" si="9"/>
        <v>316</v>
      </c>
      <c r="AF323" s="27">
        <v>45477</v>
      </c>
      <c r="AG323" s="29" t="s">
        <v>118</v>
      </c>
      <c r="AH323" s="27">
        <v>45473</v>
      </c>
      <c r="AI323" s="6" t="s">
        <v>119</v>
      </c>
    </row>
    <row r="324" spans="1:35" ht="38.25" x14ac:dyDescent="0.25">
      <c r="A324" s="25">
        <v>2024</v>
      </c>
      <c r="B324" s="26">
        <v>45383</v>
      </c>
      <c r="C324" s="27">
        <v>45473</v>
      </c>
      <c r="D324" s="30" t="s">
        <v>88</v>
      </c>
      <c r="E324" s="40" t="s">
        <v>136</v>
      </c>
      <c r="F324" s="41" t="s">
        <v>942</v>
      </c>
      <c r="G324" s="30" t="s">
        <v>112</v>
      </c>
      <c r="H324" s="41" t="s">
        <v>356</v>
      </c>
      <c r="I324" s="41" t="s">
        <v>719</v>
      </c>
      <c r="J324" s="30" t="s">
        <v>720</v>
      </c>
      <c r="K324" s="30" t="s">
        <v>135</v>
      </c>
      <c r="L324" s="29" t="s">
        <v>717</v>
      </c>
      <c r="M324" s="30" t="s">
        <v>97</v>
      </c>
      <c r="N324" s="25">
        <v>0</v>
      </c>
      <c r="O324" s="31">
        <v>0</v>
      </c>
      <c r="P324" s="29" t="s">
        <v>114</v>
      </c>
      <c r="Q324" s="29" t="s">
        <v>115</v>
      </c>
      <c r="R324" s="25" t="s">
        <v>117</v>
      </c>
      <c r="S324" s="29" t="s">
        <v>114</v>
      </c>
      <c r="T324" s="29" t="s">
        <v>115</v>
      </c>
      <c r="U324" s="29" t="s">
        <v>227</v>
      </c>
      <c r="V324" s="29" t="s">
        <v>718</v>
      </c>
      <c r="W324" s="27">
        <v>45443</v>
      </c>
      <c r="X324" s="27">
        <v>45443</v>
      </c>
      <c r="Y324" s="29">
        <f t="shared" si="8"/>
        <v>317</v>
      </c>
      <c r="Z324" s="32">
        <v>1250</v>
      </c>
      <c r="AA324" s="33">
        <v>0</v>
      </c>
      <c r="AB324" s="27">
        <v>45455</v>
      </c>
      <c r="AC324" s="34" t="s">
        <v>1282</v>
      </c>
      <c r="AD324" s="35">
        <f t="shared" si="9"/>
        <v>317</v>
      </c>
      <c r="AE324" s="35">
        <f t="shared" si="9"/>
        <v>317</v>
      </c>
      <c r="AF324" s="27">
        <v>45477</v>
      </c>
      <c r="AG324" s="29" t="s">
        <v>118</v>
      </c>
      <c r="AH324" s="27">
        <v>45473</v>
      </c>
      <c r="AI324" s="6" t="s">
        <v>119</v>
      </c>
    </row>
    <row r="325" spans="1:35" ht="25.5" x14ac:dyDescent="0.25">
      <c r="A325" s="25">
        <v>2024</v>
      </c>
      <c r="B325" s="26">
        <v>45383</v>
      </c>
      <c r="C325" s="27">
        <v>45473</v>
      </c>
      <c r="D325" s="25" t="s">
        <v>94</v>
      </c>
      <c r="E325" s="36" t="s">
        <v>189</v>
      </c>
      <c r="F325" s="36" t="s">
        <v>940</v>
      </c>
      <c r="G325" s="36" t="s">
        <v>127</v>
      </c>
      <c r="H325" s="36" t="s">
        <v>180</v>
      </c>
      <c r="I325" s="38" t="s">
        <v>308</v>
      </c>
      <c r="J325" s="46" t="s">
        <v>309</v>
      </c>
      <c r="K325" s="29" t="s">
        <v>245</v>
      </c>
      <c r="L325" s="29" t="s">
        <v>672</v>
      </c>
      <c r="M325" s="30" t="s">
        <v>97</v>
      </c>
      <c r="N325" s="25">
        <v>0</v>
      </c>
      <c r="O325" s="31">
        <v>0</v>
      </c>
      <c r="P325" s="29" t="s">
        <v>114</v>
      </c>
      <c r="Q325" s="29" t="s">
        <v>115</v>
      </c>
      <c r="R325" s="25" t="s">
        <v>117</v>
      </c>
      <c r="S325" s="29" t="s">
        <v>114</v>
      </c>
      <c r="T325" s="29" t="s">
        <v>115</v>
      </c>
      <c r="U325" s="29" t="s">
        <v>222</v>
      </c>
      <c r="V325" s="29" t="s">
        <v>673</v>
      </c>
      <c r="W325" s="27">
        <v>45443</v>
      </c>
      <c r="X325" s="27">
        <v>45443</v>
      </c>
      <c r="Y325" s="29">
        <f t="shared" si="8"/>
        <v>318</v>
      </c>
      <c r="Z325" s="32">
        <v>1750</v>
      </c>
      <c r="AA325" s="33">
        <v>0</v>
      </c>
      <c r="AB325" s="27">
        <v>45461</v>
      </c>
      <c r="AC325" s="34" t="s">
        <v>1283</v>
      </c>
      <c r="AD325" s="35">
        <f t="shared" si="9"/>
        <v>318</v>
      </c>
      <c r="AE325" s="35">
        <f t="shared" si="9"/>
        <v>318</v>
      </c>
      <c r="AF325" s="27">
        <v>45477</v>
      </c>
      <c r="AG325" s="29" t="s">
        <v>118</v>
      </c>
      <c r="AH325" s="27">
        <v>45473</v>
      </c>
      <c r="AI325" s="6" t="s">
        <v>119</v>
      </c>
    </row>
    <row r="326" spans="1:35" ht="38.25" x14ac:dyDescent="0.25">
      <c r="A326" s="25">
        <v>2024</v>
      </c>
      <c r="B326" s="26">
        <v>45383</v>
      </c>
      <c r="C326" s="27">
        <v>45473</v>
      </c>
      <c r="D326" s="30" t="s">
        <v>88</v>
      </c>
      <c r="E326" s="40" t="s">
        <v>146</v>
      </c>
      <c r="F326" s="41" t="s">
        <v>963</v>
      </c>
      <c r="G326" s="30" t="s">
        <v>112</v>
      </c>
      <c r="H326" s="41" t="s">
        <v>147</v>
      </c>
      <c r="I326" s="41" t="s">
        <v>721</v>
      </c>
      <c r="J326" s="30" t="s">
        <v>173</v>
      </c>
      <c r="K326" s="30" t="s">
        <v>722</v>
      </c>
      <c r="L326" s="29" t="s">
        <v>723</v>
      </c>
      <c r="M326" s="25" t="s">
        <v>97</v>
      </c>
      <c r="N326" s="25">
        <v>0</v>
      </c>
      <c r="O326" s="31">
        <v>0</v>
      </c>
      <c r="P326" s="29" t="s">
        <v>114</v>
      </c>
      <c r="Q326" s="29" t="s">
        <v>115</v>
      </c>
      <c r="R326" s="25" t="s">
        <v>117</v>
      </c>
      <c r="S326" s="29" t="s">
        <v>114</v>
      </c>
      <c r="T326" s="29" t="s">
        <v>115</v>
      </c>
      <c r="U326" s="29" t="s">
        <v>226</v>
      </c>
      <c r="V326" s="29" t="s">
        <v>724</v>
      </c>
      <c r="W326" s="27">
        <v>45443</v>
      </c>
      <c r="X326" s="27">
        <v>45443</v>
      </c>
      <c r="Y326" s="29">
        <f t="shared" si="8"/>
        <v>319</v>
      </c>
      <c r="Z326" s="32">
        <v>700</v>
      </c>
      <c r="AA326" s="33">
        <v>0</v>
      </c>
      <c r="AB326" s="27">
        <v>45455</v>
      </c>
      <c r="AC326" s="34" t="s">
        <v>1284</v>
      </c>
      <c r="AD326" s="35">
        <f t="shared" si="9"/>
        <v>319</v>
      </c>
      <c r="AE326" s="35">
        <f t="shared" si="9"/>
        <v>319</v>
      </c>
      <c r="AF326" s="27">
        <v>45477</v>
      </c>
      <c r="AG326" s="29" t="s">
        <v>118</v>
      </c>
      <c r="AH326" s="27">
        <v>45473</v>
      </c>
      <c r="AI326" s="6" t="s">
        <v>119</v>
      </c>
    </row>
    <row r="327" spans="1:35" ht="38.25" x14ac:dyDescent="0.25">
      <c r="A327" s="25">
        <v>2024</v>
      </c>
      <c r="B327" s="26">
        <v>45383</v>
      </c>
      <c r="C327" s="27">
        <v>45473</v>
      </c>
      <c r="D327" s="30" t="s">
        <v>88</v>
      </c>
      <c r="E327" s="40" t="s">
        <v>136</v>
      </c>
      <c r="F327" s="41" t="s">
        <v>943</v>
      </c>
      <c r="G327" s="30" t="s">
        <v>112</v>
      </c>
      <c r="H327" s="41" t="s">
        <v>147</v>
      </c>
      <c r="I327" s="41" t="s">
        <v>725</v>
      </c>
      <c r="J327" s="30" t="s">
        <v>203</v>
      </c>
      <c r="K327" s="30" t="s">
        <v>204</v>
      </c>
      <c r="L327" s="29" t="s">
        <v>723</v>
      </c>
      <c r="M327" s="25" t="s">
        <v>97</v>
      </c>
      <c r="N327" s="25">
        <v>0</v>
      </c>
      <c r="O327" s="31">
        <v>0</v>
      </c>
      <c r="P327" s="29" t="s">
        <v>114</v>
      </c>
      <c r="Q327" s="29" t="s">
        <v>115</v>
      </c>
      <c r="R327" s="25" t="s">
        <v>117</v>
      </c>
      <c r="S327" s="29" t="s">
        <v>114</v>
      </c>
      <c r="T327" s="29" t="s">
        <v>115</v>
      </c>
      <c r="U327" s="29" t="s">
        <v>226</v>
      </c>
      <c r="V327" s="29" t="s">
        <v>724</v>
      </c>
      <c r="W327" s="27">
        <v>45443</v>
      </c>
      <c r="X327" s="27">
        <v>45443</v>
      </c>
      <c r="Y327" s="29">
        <f t="shared" si="8"/>
        <v>320</v>
      </c>
      <c r="Z327" s="32">
        <v>700</v>
      </c>
      <c r="AA327" s="33">
        <v>0</v>
      </c>
      <c r="AB327" s="27">
        <v>45455</v>
      </c>
      <c r="AC327" s="34" t="s">
        <v>1285</v>
      </c>
      <c r="AD327" s="35">
        <f t="shared" si="9"/>
        <v>320</v>
      </c>
      <c r="AE327" s="35">
        <f t="shared" si="9"/>
        <v>320</v>
      </c>
      <c r="AF327" s="27">
        <v>45477</v>
      </c>
      <c r="AG327" s="29" t="s">
        <v>118</v>
      </c>
      <c r="AH327" s="27">
        <v>45473</v>
      </c>
      <c r="AI327" s="6" t="s">
        <v>119</v>
      </c>
    </row>
    <row r="328" spans="1:35" ht="25.5" x14ac:dyDescent="0.25">
      <c r="A328" s="25">
        <v>2024</v>
      </c>
      <c r="B328" s="26">
        <v>45383</v>
      </c>
      <c r="C328" s="27">
        <v>45473</v>
      </c>
      <c r="D328" s="30" t="s">
        <v>88</v>
      </c>
      <c r="E328" s="36" t="s">
        <v>122</v>
      </c>
      <c r="F328" s="37" t="s">
        <v>927</v>
      </c>
      <c r="G328" s="36" t="s">
        <v>112</v>
      </c>
      <c r="H328" s="37" t="s">
        <v>121</v>
      </c>
      <c r="I328" s="38" t="s">
        <v>123</v>
      </c>
      <c r="J328" s="38" t="s">
        <v>124</v>
      </c>
      <c r="K328" s="29" t="s">
        <v>125</v>
      </c>
      <c r="L328" s="29" t="s">
        <v>726</v>
      </c>
      <c r="M328" s="25" t="s">
        <v>97</v>
      </c>
      <c r="N328" s="25">
        <v>0</v>
      </c>
      <c r="O328" s="31">
        <v>0</v>
      </c>
      <c r="P328" s="29" t="s">
        <v>114</v>
      </c>
      <c r="Q328" s="29" t="s">
        <v>115</v>
      </c>
      <c r="R328" s="25" t="s">
        <v>117</v>
      </c>
      <c r="S328" s="29" t="s">
        <v>114</v>
      </c>
      <c r="T328" s="29" t="s">
        <v>115</v>
      </c>
      <c r="U328" s="29" t="s">
        <v>226</v>
      </c>
      <c r="V328" s="29" t="s">
        <v>727</v>
      </c>
      <c r="W328" s="27">
        <v>45443</v>
      </c>
      <c r="X328" s="27">
        <v>45443</v>
      </c>
      <c r="Y328" s="29">
        <f t="shared" si="8"/>
        <v>321</v>
      </c>
      <c r="Z328" s="32">
        <v>700</v>
      </c>
      <c r="AA328" s="33">
        <v>0</v>
      </c>
      <c r="AB328" s="27">
        <v>45455</v>
      </c>
      <c r="AC328" s="34" t="s">
        <v>1286</v>
      </c>
      <c r="AD328" s="35">
        <f t="shared" si="9"/>
        <v>321</v>
      </c>
      <c r="AE328" s="35">
        <f t="shared" si="9"/>
        <v>321</v>
      </c>
      <c r="AF328" s="27">
        <v>45477</v>
      </c>
      <c r="AG328" s="29" t="s">
        <v>118</v>
      </c>
      <c r="AH328" s="27">
        <v>45473</v>
      </c>
      <c r="AI328" s="6" t="s">
        <v>119</v>
      </c>
    </row>
    <row r="329" spans="1:35" ht="25.5" x14ac:dyDescent="0.25">
      <c r="A329" s="25">
        <v>2024</v>
      </c>
      <c r="B329" s="26">
        <v>45383</v>
      </c>
      <c r="C329" s="27">
        <v>45473</v>
      </c>
      <c r="D329" s="30" t="s">
        <v>88</v>
      </c>
      <c r="E329" s="37" t="s">
        <v>246</v>
      </c>
      <c r="F329" s="29" t="s">
        <v>936</v>
      </c>
      <c r="G329" s="36" t="s">
        <v>112</v>
      </c>
      <c r="H329" s="37" t="s">
        <v>121</v>
      </c>
      <c r="I329" s="38" t="s">
        <v>247</v>
      </c>
      <c r="J329" s="38" t="s">
        <v>248</v>
      </c>
      <c r="K329" s="29" t="s">
        <v>249</v>
      </c>
      <c r="L329" s="29" t="s">
        <v>726</v>
      </c>
      <c r="M329" s="25" t="s">
        <v>97</v>
      </c>
      <c r="N329" s="25">
        <v>0</v>
      </c>
      <c r="O329" s="31">
        <v>0</v>
      </c>
      <c r="P329" s="29" t="s">
        <v>114</v>
      </c>
      <c r="Q329" s="29" t="s">
        <v>115</v>
      </c>
      <c r="R329" s="25" t="s">
        <v>117</v>
      </c>
      <c r="S329" s="29" t="s">
        <v>114</v>
      </c>
      <c r="T329" s="29" t="s">
        <v>115</v>
      </c>
      <c r="U329" s="29" t="s">
        <v>226</v>
      </c>
      <c r="V329" s="29" t="s">
        <v>727</v>
      </c>
      <c r="W329" s="27">
        <v>45443</v>
      </c>
      <c r="X329" s="27">
        <v>45443</v>
      </c>
      <c r="Y329" s="29">
        <f t="shared" si="8"/>
        <v>322</v>
      </c>
      <c r="Z329" s="32">
        <v>700</v>
      </c>
      <c r="AA329" s="33">
        <v>0</v>
      </c>
      <c r="AB329" s="27">
        <v>45455</v>
      </c>
      <c r="AC329" s="34" t="s">
        <v>1287</v>
      </c>
      <c r="AD329" s="35">
        <f t="shared" si="9"/>
        <v>322</v>
      </c>
      <c r="AE329" s="35">
        <f t="shared" si="9"/>
        <v>322</v>
      </c>
      <c r="AF329" s="27">
        <v>45477</v>
      </c>
      <c r="AG329" s="29" t="s">
        <v>118</v>
      </c>
      <c r="AH329" s="27">
        <v>45473</v>
      </c>
      <c r="AI329" s="6" t="s">
        <v>119</v>
      </c>
    </row>
    <row r="330" spans="1:35" ht="25.5" x14ac:dyDescent="0.25">
      <c r="A330" s="25">
        <v>2024</v>
      </c>
      <c r="B330" s="26">
        <v>45383</v>
      </c>
      <c r="C330" s="27">
        <v>45473</v>
      </c>
      <c r="D330" s="30" t="s">
        <v>88</v>
      </c>
      <c r="E330" s="36" t="s">
        <v>136</v>
      </c>
      <c r="F330" s="36" t="s">
        <v>942</v>
      </c>
      <c r="G330" s="36" t="s">
        <v>112</v>
      </c>
      <c r="H330" s="37" t="s">
        <v>137</v>
      </c>
      <c r="I330" s="38" t="s">
        <v>138</v>
      </c>
      <c r="J330" s="46" t="s">
        <v>139</v>
      </c>
      <c r="K330" s="38" t="s">
        <v>140</v>
      </c>
      <c r="L330" s="29" t="s">
        <v>728</v>
      </c>
      <c r="M330" s="30" t="s">
        <v>97</v>
      </c>
      <c r="N330" s="25">
        <v>0</v>
      </c>
      <c r="O330" s="31">
        <v>0</v>
      </c>
      <c r="P330" s="29" t="s">
        <v>114</v>
      </c>
      <c r="Q330" s="29" t="s">
        <v>115</v>
      </c>
      <c r="R330" s="25" t="s">
        <v>117</v>
      </c>
      <c r="S330" s="29" t="s">
        <v>114</v>
      </c>
      <c r="T330" s="29" t="s">
        <v>115</v>
      </c>
      <c r="U330" s="29" t="s">
        <v>231</v>
      </c>
      <c r="V330" s="29" t="s">
        <v>729</v>
      </c>
      <c r="W330" s="27">
        <v>45444</v>
      </c>
      <c r="X330" s="27">
        <v>45444</v>
      </c>
      <c r="Y330" s="29">
        <f t="shared" ref="Y330:Y393" si="10">1+Y329</f>
        <v>323</v>
      </c>
      <c r="Z330" s="32">
        <v>700</v>
      </c>
      <c r="AA330" s="33">
        <v>0</v>
      </c>
      <c r="AB330" s="27">
        <v>45467</v>
      </c>
      <c r="AC330" s="34" t="s">
        <v>1288</v>
      </c>
      <c r="AD330" s="35">
        <f t="shared" ref="AD330:AE393" si="11">1+AD329</f>
        <v>323</v>
      </c>
      <c r="AE330" s="35">
        <f t="shared" si="11"/>
        <v>323</v>
      </c>
      <c r="AF330" s="27">
        <v>45477</v>
      </c>
      <c r="AG330" s="29" t="s">
        <v>118</v>
      </c>
      <c r="AH330" s="27">
        <v>45473</v>
      </c>
      <c r="AI330" s="6" t="s">
        <v>119</v>
      </c>
    </row>
    <row r="331" spans="1:35" ht="25.5" x14ac:dyDescent="0.25">
      <c r="A331" s="25">
        <v>2024</v>
      </c>
      <c r="B331" s="26">
        <v>45383</v>
      </c>
      <c r="C331" s="27">
        <v>45473</v>
      </c>
      <c r="D331" s="30" t="s">
        <v>88</v>
      </c>
      <c r="E331" s="36" t="s">
        <v>232</v>
      </c>
      <c r="F331" s="37" t="s">
        <v>927</v>
      </c>
      <c r="G331" s="37" t="s">
        <v>112</v>
      </c>
      <c r="H331" s="37" t="s">
        <v>137</v>
      </c>
      <c r="I331" s="38" t="s">
        <v>240</v>
      </c>
      <c r="J331" s="38" t="s">
        <v>241</v>
      </c>
      <c r="K331" s="29" t="s">
        <v>242</v>
      </c>
      <c r="L331" s="29" t="s">
        <v>728</v>
      </c>
      <c r="M331" s="25" t="s">
        <v>97</v>
      </c>
      <c r="N331" s="25">
        <v>0</v>
      </c>
      <c r="O331" s="31">
        <v>0</v>
      </c>
      <c r="P331" s="29" t="s">
        <v>114</v>
      </c>
      <c r="Q331" s="29" t="s">
        <v>115</v>
      </c>
      <c r="R331" s="25" t="s">
        <v>117</v>
      </c>
      <c r="S331" s="29" t="s">
        <v>114</v>
      </c>
      <c r="T331" s="29" t="s">
        <v>115</v>
      </c>
      <c r="U331" s="29" t="s">
        <v>231</v>
      </c>
      <c r="V331" s="29" t="s">
        <v>729</v>
      </c>
      <c r="W331" s="27">
        <v>45444</v>
      </c>
      <c r="X331" s="27">
        <v>45444</v>
      </c>
      <c r="Y331" s="29">
        <f t="shared" si="10"/>
        <v>324</v>
      </c>
      <c r="Z331" s="32">
        <v>700</v>
      </c>
      <c r="AA331" s="33">
        <v>0</v>
      </c>
      <c r="AB331" s="27">
        <v>45460</v>
      </c>
      <c r="AC331" s="34" t="s">
        <v>1289</v>
      </c>
      <c r="AD331" s="35">
        <f t="shared" si="11"/>
        <v>324</v>
      </c>
      <c r="AE331" s="35">
        <f t="shared" si="11"/>
        <v>324</v>
      </c>
      <c r="AF331" s="27">
        <v>45477</v>
      </c>
      <c r="AG331" s="29" t="s">
        <v>118</v>
      </c>
      <c r="AH331" s="27">
        <v>45473</v>
      </c>
      <c r="AI331" s="6" t="s">
        <v>119</v>
      </c>
    </row>
    <row r="332" spans="1:35" ht="51" x14ac:dyDescent="0.25">
      <c r="A332" s="25">
        <v>2024</v>
      </c>
      <c r="B332" s="26">
        <v>45383</v>
      </c>
      <c r="C332" s="27">
        <v>45473</v>
      </c>
      <c r="D332" s="30" t="s">
        <v>88</v>
      </c>
      <c r="E332" s="30" t="s">
        <v>159</v>
      </c>
      <c r="F332" s="41" t="s">
        <v>928</v>
      </c>
      <c r="G332" s="30" t="s">
        <v>112</v>
      </c>
      <c r="H332" s="41" t="s">
        <v>147</v>
      </c>
      <c r="I332" s="41" t="s">
        <v>275</v>
      </c>
      <c r="J332" s="30" t="s">
        <v>276</v>
      </c>
      <c r="K332" s="30" t="s">
        <v>217</v>
      </c>
      <c r="L332" s="29" t="s">
        <v>730</v>
      </c>
      <c r="M332" s="25" t="s">
        <v>97</v>
      </c>
      <c r="N332" s="25">
        <v>0</v>
      </c>
      <c r="O332" s="31">
        <v>0</v>
      </c>
      <c r="P332" s="29" t="s">
        <v>114</v>
      </c>
      <c r="Q332" s="29" t="s">
        <v>115</v>
      </c>
      <c r="R332" s="25" t="s">
        <v>117</v>
      </c>
      <c r="S332" s="29" t="s">
        <v>114</v>
      </c>
      <c r="T332" s="29" t="s">
        <v>115</v>
      </c>
      <c r="U332" s="29" t="s">
        <v>702</v>
      </c>
      <c r="V332" s="29" t="s">
        <v>731</v>
      </c>
      <c r="W332" s="27">
        <v>45444</v>
      </c>
      <c r="X332" s="27">
        <v>45444</v>
      </c>
      <c r="Y332" s="29">
        <f t="shared" si="10"/>
        <v>325</v>
      </c>
      <c r="Z332" s="32">
        <v>700</v>
      </c>
      <c r="AA332" s="33">
        <v>0</v>
      </c>
      <c r="AB332" s="27">
        <v>45461</v>
      </c>
      <c r="AC332" s="34" t="s">
        <v>1290</v>
      </c>
      <c r="AD332" s="35">
        <f t="shared" si="11"/>
        <v>325</v>
      </c>
      <c r="AE332" s="35">
        <f t="shared" si="11"/>
        <v>325</v>
      </c>
      <c r="AF332" s="27">
        <v>45477</v>
      </c>
      <c r="AG332" s="29" t="s">
        <v>118</v>
      </c>
      <c r="AH332" s="27">
        <v>45473</v>
      </c>
      <c r="AI332" s="6" t="s">
        <v>119</v>
      </c>
    </row>
    <row r="333" spans="1:35" ht="51" x14ac:dyDescent="0.25">
      <c r="A333" s="25">
        <v>2024</v>
      </c>
      <c r="B333" s="26">
        <v>45383</v>
      </c>
      <c r="C333" s="27">
        <v>45473</v>
      </c>
      <c r="D333" s="30" t="s">
        <v>88</v>
      </c>
      <c r="E333" s="37" t="s">
        <v>146</v>
      </c>
      <c r="F333" s="29" t="s">
        <v>952</v>
      </c>
      <c r="G333" s="36" t="s">
        <v>112</v>
      </c>
      <c r="H333" s="29" t="s">
        <v>151</v>
      </c>
      <c r="I333" s="29" t="s">
        <v>152</v>
      </c>
      <c r="J333" s="25" t="s">
        <v>153</v>
      </c>
      <c r="K333" s="25" t="s">
        <v>154</v>
      </c>
      <c r="L333" s="29" t="s">
        <v>730</v>
      </c>
      <c r="M333" s="25" t="s">
        <v>97</v>
      </c>
      <c r="N333" s="25">
        <v>0</v>
      </c>
      <c r="O333" s="31">
        <v>0</v>
      </c>
      <c r="P333" s="29" t="s">
        <v>114</v>
      </c>
      <c r="Q333" s="29" t="s">
        <v>115</v>
      </c>
      <c r="R333" s="25" t="s">
        <v>117</v>
      </c>
      <c r="S333" s="29" t="s">
        <v>114</v>
      </c>
      <c r="T333" s="29" t="s">
        <v>115</v>
      </c>
      <c r="U333" s="29" t="s">
        <v>702</v>
      </c>
      <c r="V333" s="29" t="s">
        <v>731</v>
      </c>
      <c r="W333" s="27">
        <v>45444</v>
      </c>
      <c r="X333" s="27">
        <v>45444</v>
      </c>
      <c r="Y333" s="29">
        <f t="shared" si="10"/>
        <v>326</v>
      </c>
      <c r="Z333" s="32">
        <v>700</v>
      </c>
      <c r="AA333" s="33">
        <v>0</v>
      </c>
      <c r="AB333" s="27">
        <v>45463</v>
      </c>
      <c r="AC333" s="34" t="s">
        <v>1291</v>
      </c>
      <c r="AD333" s="35">
        <f t="shared" si="11"/>
        <v>326</v>
      </c>
      <c r="AE333" s="35">
        <f t="shared" si="11"/>
        <v>326</v>
      </c>
      <c r="AF333" s="27">
        <v>45477</v>
      </c>
      <c r="AG333" s="29" t="s">
        <v>118</v>
      </c>
      <c r="AH333" s="27">
        <v>45473</v>
      </c>
      <c r="AI333" s="6" t="s">
        <v>119</v>
      </c>
    </row>
    <row r="334" spans="1:35" ht="51" x14ac:dyDescent="0.25">
      <c r="A334" s="25">
        <v>2024</v>
      </c>
      <c r="B334" s="26">
        <v>45383</v>
      </c>
      <c r="C334" s="27">
        <v>45473</v>
      </c>
      <c r="D334" s="30" t="s">
        <v>88</v>
      </c>
      <c r="E334" s="30" t="s">
        <v>146</v>
      </c>
      <c r="F334" s="41" t="s">
        <v>250</v>
      </c>
      <c r="G334" s="30" t="s">
        <v>112</v>
      </c>
      <c r="H334" s="41" t="s">
        <v>147</v>
      </c>
      <c r="I334" s="41" t="s">
        <v>252</v>
      </c>
      <c r="J334" s="30" t="s">
        <v>253</v>
      </c>
      <c r="K334" s="30" t="s">
        <v>254</v>
      </c>
      <c r="L334" s="29" t="s">
        <v>730</v>
      </c>
      <c r="M334" s="25" t="s">
        <v>97</v>
      </c>
      <c r="N334" s="25">
        <v>0</v>
      </c>
      <c r="O334" s="31">
        <v>0</v>
      </c>
      <c r="P334" s="29" t="s">
        <v>114</v>
      </c>
      <c r="Q334" s="29" t="s">
        <v>115</v>
      </c>
      <c r="R334" s="25" t="s">
        <v>117</v>
      </c>
      <c r="S334" s="29" t="s">
        <v>114</v>
      </c>
      <c r="T334" s="29" t="s">
        <v>115</v>
      </c>
      <c r="U334" s="29" t="s">
        <v>702</v>
      </c>
      <c r="V334" s="29" t="s">
        <v>731</v>
      </c>
      <c r="W334" s="27">
        <v>45444</v>
      </c>
      <c r="X334" s="27">
        <v>45444</v>
      </c>
      <c r="Y334" s="29">
        <f t="shared" si="10"/>
        <v>327</v>
      </c>
      <c r="Z334" s="32">
        <v>700</v>
      </c>
      <c r="AA334" s="33">
        <v>0</v>
      </c>
      <c r="AB334" s="27">
        <v>45461</v>
      </c>
      <c r="AC334" s="34" t="s">
        <v>1292</v>
      </c>
      <c r="AD334" s="35">
        <f t="shared" si="11"/>
        <v>327</v>
      </c>
      <c r="AE334" s="35">
        <f t="shared" si="11"/>
        <v>327</v>
      </c>
      <c r="AF334" s="27">
        <v>45477</v>
      </c>
      <c r="AG334" s="29" t="s">
        <v>118</v>
      </c>
      <c r="AH334" s="27">
        <v>45473</v>
      </c>
      <c r="AI334" s="6" t="s">
        <v>119</v>
      </c>
    </row>
    <row r="335" spans="1:35" ht="51" x14ac:dyDescent="0.25">
      <c r="A335" s="25">
        <v>2024</v>
      </c>
      <c r="B335" s="26">
        <v>45383</v>
      </c>
      <c r="C335" s="27">
        <v>45473</v>
      </c>
      <c r="D335" s="30" t="s">
        <v>88</v>
      </c>
      <c r="E335" s="40" t="s">
        <v>159</v>
      </c>
      <c r="F335" s="41" t="s">
        <v>935</v>
      </c>
      <c r="G335" s="30" t="s">
        <v>112</v>
      </c>
      <c r="H335" s="41" t="s">
        <v>147</v>
      </c>
      <c r="I335" s="41" t="s">
        <v>360</v>
      </c>
      <c r="J335" s="30" t="s">
        <v>217</v>
      </c>
      <c r="K335" s="30" t="s">
        <v>145</v>
      </c>
      <c r="L335" s="29" t="s">
        <v>730</v>
      </c>
      <c r="M335" s="25" t="s">
        <v>97</v>
      </c>
      <c r="N335" s="25">
        <v>0</v>
      </c>
      <c r="O335" s="31">
        <v>0</v>
      </c>
      <c r="P335" s="29" t="s">
        <v>114</v>
      </c>
      <c r="Q335" s="29" t="s">
        <v>115</v>
      </c>
      <c r="R335" s="25" t="s">
        <v>117</v>
      </c>
      <c r="S335" s="29" t="s">
        <v>114</v>
      </c>
      <c r="T335" s="29" t="s">
        <v>115</v>
      </c>
      <c r="U335" s="29" t="s">
        <v>702</v>
      </c>
      <c r="V335" s="29" t="s">
        <v>731</v>
      </c>
      <c r="W335" s="27">
        <v>45444</v>
      </c>
      <c r="X335" s="27">
        <v>45444</v>
      </c>
      <c r="Y335" s="29">
        <f t="shared" si="10"/>
        <v>328</v>
      </c>
      <c r="Z335" s="32">
        <v>700</v>
      </c>
      <c r="AA335" s="33">
        <v>0</v>
      </c>
      <c r="AB335" s="27">
        <v>45455</v>
      </c>
      <c r="AC335" s="34" t="s">
        <v>1293</v>
      </c>
      <c r="AD335" s="35">
        <f t="shared" si="11"/>
        <v>328</v>
      </c>
      <c r="AE335" s="35">
        <f t="shared" si="11"/>
        <v>328</v>
      </c>
      <c r="AF335" s="27">
        <v>45477</v>
      </c>
      <c r="AG335" s="29" t="s">
        <v>118</v>
      </c>
      <c r="AH335" s="27">
        <v>45473</v>
      </c>
      <c r="AI335" s="6" t="s">
        <v>119</v>
      </c>
    </row>
    <row r="336" spans="1:35" ht="51" x14ac:dyDescent="0.25">
      <c r="A336" s="25">
        <v>2024</v>
      </c>
      <c r="B336" s="26">
        <v>45383</v>
      </c>
      <c r="C336" s="27">
        <v>45473</v>
      </c>
      <c r="D336" s="30" t="s">
        <v>88</v>
      </c>
      <c r="E336" s="36" t="s">
        <v>269</v>
      </c>
      <c r="F336" s="36" t="s">
        <v>942</v>
      </c>
      <c r="G336" s="36" t="s">
        <v>112</v>
      </c>
      <c r="H336" s="41" t="s">
        <v>151</v>
      </c>
      <c r="I336" s="38" t="s">
        <v>315</v>
      </c>
      <c r="J336" s="38" t="s">
        <v>316</v>
      </c>
      <c r="K336" s="29" t="s">
        <v>292</v>
      </c>
      <c r="L336" s="29" t="s">
        <v>730</v>
      </c>
      <c r="M336" s="25" t="s">
        <v>97</v>
      </c>
      <c r="N336" s="25">
        <v>0</v>
      </c>
      <c r="O336" s="31">
        <v>0</v>
      </c>
      <c r="P336" s="29" t="s">
        <v>114</v>
      </c>
      <c r="Q336" s="29" t="s">
        <v>115</v>
      </c>
      <c r="R336" s="25" t="s">
        <v>117</v>
      </c>
      <c r="S336" s="29" t="s">
        <v>114</v>
      </c>
      <c r="T336" s="29" t="s">
        <v>115</v>
      </c>
      <c r="U336" s="29" t="s">
        <v>702</v>
      </c>
      <c r="V336" s="29" t="s">
        <v>731</v>
      </c>
      <c r="W336" s="27">
        <v>45444</v>
      </c>
      <c r="X336" s="27">
        <v>45444</v>
      </c>
      <c r="Y336" s="29">
        <f t="shared" si="10"/>
        <v>329</v>
      </c>
      <c r="Z336" s="32">
        <v>700</v>
      </c>
      <c r="AA336" s="33">
        <v>0</v>
      </c>
      <c r="AB336" s="27">
        <v>45460</v>
      </c>
      <c r="AC336" s="34" t="s">
        <v>1294</v>
      </c>
      <c r="AD336" s="35">
        <f t="shared" si="11"/>
        <v>329</v>
      </c>
      <c r="AE336" s="35">
        <f t="shared" si="11"/>
        <v>329</v>
      </c>
      <c r="AF336" s="27">
        <v>45477</v>
      </c>
      <c r="AG336" s="29" t="s">
        <v>118</v>
      </c>
      <c r="AH336" s="27">
        <v>45473</v>
      </c>
      <c r="AI336" s="6" t="s">
        <v>119</v>
      </c>
    </row>
    <row r="337" spans="1:35" ht="51" x14ac:dyDescent="0.25">
      <c r="A337" s="25">
        <v>2024</v>
      </c>
      <c r="B337" s="26">
        <v>45383</v>
      </c>
      <c r="C337" s="27">
        <v>45473</v>
      </c>
      <c r="D337" s="30" t="s">
        <v>88</v>
      </c>
      <c r="E337" s="40" t="s">
        <v>259</v>
      </c>
      <c r="F337" s="41" t="s">
        <v>930</v>
      </c>
      <c r="G337" s="30" t="s">
        <v>112</v>
      </c>
      <c r="H337" s="41" t="s">
        <v>147</v>
      </c>
      <c r="I337" s="41" t="s">
        <v>349</v>
      </c>
      <c r="J337" s="30" t="s">
        <v>260</v>
      </c>
      <c r="K337" s="30" t="s">
        <v>261</v>
      </c>
      <c r="L337" s="29" t="s">
        <v>730</v>
      </c>
      <c r="M337" s="25" t="s">
        <v>97</v>
      </c>
      <c r="N337" s="25">
        <v>0</v>
      </c>
      <c r="O337" s="31">
        <v>0</v>
      </c>
      <c r="P337" s="29" t="s">
        <v>114</v>
      </c>
      <c r="Q337" s="29" t="s">
        <v>115</v>
      </c>
      <c r="R337" s="25" t="s">
        <v>117</v>
      </c>
      <c r="S337" s="29" t="s">
        <v>114</v>
      </c>
      <c r="T337" s="29" t="s">
        <v>115</v>
      </c>
      <c r="U337" s="29" t="s">
        <v>702</v>
      </c>
      <c r="V337" s="29" t="s">
        <v>731</v>
      </c>
      <c r="W337" s="27">
        <v>45444</v>
      </c>
      <c r="X337" s="27">
        <v>45444</v>
      </c>
      <c r="Y337" s="29">
        <f t="shared" si="10"/>
        <v>330</v>
      </c>
      <c r="Z337" s="32">
        <v>700</v>
      </c>
      <c r="AA337" s="33">
        <v>0</v>
      </c>
      <c r="AB337" s="27">
        <v>45461</v>
      </c>
      <c r="AC337" s="34" t="s">
        <v>1295</v>
      </c>
      <c r="AD337" s="35">
        <f t="shared" si="11"/>
        <v>330</v>
      </c>
      <c r="AE337" s="35">
        <f t="shared" si="11"/>
        <v>330</v>
      </c>
      <c r="AF337" s="27">
        <v>45477</v>
      </c>
      <c r="AG337" s="29" t="s">
        <v>118</v>
      </c>
      <c r="AH337" s="27">
        <v>45473</v>
      </c>
      <c r="AI337" s="6" t="s">
        <v>119</v>
      </c>
    </row>
    <row r="338" spans="1:35" ht="38.25" x14ac:dyDescent="0.25">
      <c r="A338" s="25">
        <v>2024</v>
      </c>
      <c r="B338" s="26">
        <v>45383</v>
      </c>
      <c r="C338" s="27">
        <v>45473</v>
      </c>
      <c r="D338" s="30" t="s">
        <v>88</v>
      </c>
      <c r="E338" s="37" t="s">
        <v>159</v>
      </c>
      <c r="F338" s="39" t="s">
        <v>928</v>
      </c>
      <c r="G338" s="36" t="s">
        <v>112</v>
      </c>
      <c r="H338" s="29" t="s">
        <v>121</v>
      </c>
      <c r="I338" s="29" t="s">
        <v>160</v>
      </c>
      <c r="J338" s="25" t="s">
        <v>113</v>
      </c>
      <c r="K338" s="25" t="s">
        <v>161</v>
      </c>
      <c r="L338" s="29" t="s">
        <v>732</v>
      </c>
      <c r="M338" s="25" t="s">
        <v>97</v>
      </c>
      <c r="N338" s="25">
        <v>0</v>
      </c>
      <c r="O338" s="31">
        <v>0</v>
      </c>
      <c r="P338" s="29" t="s">
        <v>114</v>
      </c>
      <c r="Q338" s="29" t="s">
        <v>115</v>
      </c>
      <c r="R338" s="25" t="s">
        <v>117</v>
      </c>
      <c r="S338" s="29" t="s">
        <v>114</v>
      </c>
      <c r="T338" s="29" t="s">
        <v>115</v>
      </c>
      <c r="U338" s="29" t="s">
        <v>141</v>
      </c>
      <c r="V338" s="29" t="s">
        <v>733</v>
      </c>
      <c r="W338" s="27">
        <v>45444</v>
      </c>
      <c r="X338" s="27">
        <v>45444</v>
      </c>
      <c r="Y338" s="29">
        <f t="shared" si="10"/>
        <v>331</v>
      </c>
      <c r="Z338" s="32">
        <v>700</v>
      </c>
      <c r="AA338" s="33">
        <v>0</v>
      </c>
      <c r="AB338" s="27">
        <v>45455</v>
      </c>
      <c r="AC338" s="34" t="s">
        <v>1296</v>
      </c>
      <c r="AD338" s="35">
        <f t="shared" si="11"/>
        <v>331</v>
      </c>
      <c r="AE338" s="35">
        <f t="shared" si="11"/>
        <v>331</v>
      </c>
      <c r="AF338" s="27">
        <v>45477</v>
      </c>
      <c r="AG338" s="29" t="s">
        <v>118</v>
      </c>
      <c r="AH338" s="27">
        <v>45473</v>
      </c>
      <c r="AI338" s="6" t="s">
        <v>119</v>
      </c>
    </row>
    <row r="339" spans="1:35" ht="25.5" x14ac:dyDescent="0.25">
      <c r="A339" s="25">
        <v>2024</v>
      </c>
      <c r="B339" s="26">
        <v>45383</v>
      </c>
      <c r="C339" s="27">
        <v>45473</v>
      </c>
      <c r="D339" s="25" t="s">
        <v>94</v>
      </c>
      <c r="E339" s="40" t="s">
        <v>126</v>
      </c>
      <c r="F339" s="41" t="s">
        <v>933</v>
      </c>
      <c r="G339" s="30" t="s">
        <v>127</v>
      </c>
      <c r="H339" s="41" t="s">
        <v>356</v>
      </c>
      <c r="I339" s="41" t="s">
        <v>709</v>
      </c>
      <c r="J339" s="30" t="s">
        <v>198</v>
      </c>
      <c r="K339" s="30" t="s">
        <v>166</v>
      </c>
      <c r="L339" s="29" t="s">
        <v>734</v>
      </c>
      <c r="M339" s="25" t="s">
        <v>97</v>
      </c>
      <c r="N339" s="25">
        <v>0</v>
      </c>
      <c r="O339" s="31">
        <v>0</v>
      </c>
      <c r="P339" s="29" t="s">
        <v>114</v>
      </c>
      <c r="Q339" s="29" t="s">
        <v>115</v>
      </c>
      <c r="R339" s="25" t="s">
        <v>117</v>
      </c>
      <c r="S339" s="29" t="s">
        <v>114</v>
      </c>
      <c r="T339" s="29" t="s">
        <v>115</v>
      </c>
      <c r="U339" s="29" t="s">
        <v>193</v>
      </c>
      <c r="V339" s="29" t="s">
        <v>735</v>
      </c>
      <c r="W339" s="27">
        <v>45444</v>
      </c>
      <c r="X339" s="27">
        <v>45444</v>
      </c>
      <c r="Y339" s="29">
        <f t="shared" si="10"/>
        <v>332</v>
      </c>
      <c r="Z339" s="32">
        <v>700</v>
      </c>
      <c r="AA339" s="33">
        <v>0</v>
      </c>
      <c r="AB339" s="27">
        <v>45448</v>
      </c>
      <c r="AC339" s="34" t="s">
        <v>1297</v>
      </c>
      <c r="AD339" s="35">
        <f t="shared" si="11"/>
        <v>332</v>
      </c>
      <c r="AE339" s="35">
        <f t="shared" si="11"/>
        <v>332</v>
      </c>
      <c r="AF339" s="27">
        <v>45477</v>
      </c>
      <c r="AG339" s="29" t="s">
        <v>118</v>
      </c>
      <c r="AH339" s="27">
        <v>45473</v>
      </c>
      <c r="AI339" s="6" t="s">
        <v>119</v>
      </c>
    </row>
    <row r="340" spans="1:35" ht="38.25" x14ac:dyDescent="0.25">
      <c r="A340" s="25">
        <v>2024</v>
      </c>
      <c r="B340" s="26">
        <v>45383</v>
      </c>
      <c r="C340" s="27">
        <v>45473</v>
      </c>
      <c r="D340" s="30" t="s">
        <v>88</v>
      </c>
      <c r="E340" s="40" t="s">
        <v>303</v>
      </c>
      <c r="F340" s="41" t="s">
        <v>934</v>
      </c>
      <c r="G340" s="30" t="s">
        <v>112</v>
      </c>
      <c r="H340" s="41" t="s">
        <v>147</v>
      </c>
      <c r="I340" s="41" t="s">
        <v>368</v>
      </c>
      <c r="J340" s="30" t="s">
        <v>369</v>
      </c>
      <c r="K340" s="30" t="s">
        <v>370</v>
      </c>
      <c r="L340" s="29" t="s">
        <v>736</v>
      </c>
      <c r="M340" s="25" t="s">
        <v>97</v>
      </c>
      <c r="N340" s="25">
        <v>0</v>
      </c>
      <c r="O340" s="31">
        <v>0</v>
      </c>
      <c r="P340" s="29" t="s">
        <v>114</v>
      </c>
      <c r="Q340" s="29" t="s">
        <v>115</v>
      </c>
      <c r="R340" s="25" t="s">
        <v>117</v>
      </c>
      <c r="S340" s="29" t="s">
        <v>114</v>
      </c>
      <c r="T340" s="29" t="s">
        <v>115</v>
      </c>
      <c r="U340" s="29" t="s">
        <v>218</v>
      </c>
      <c r="V340" s="29" t="s">
        <v>737</v>
      </c>
      <c r="W340" s="27">
        <v>45444</v>
      </c>
      <c r="X340" s="27">
        <v>45444</v>
      </c>
      <c r="Y340" s="29">
        <f t="shared" si="10"/>
        <v>333</v>
      </c>
      <c r="Z340" s="32">
        <v>700</v>
      </c>
      <c r="AA340" s="33">
        <v>0</v>
      </c>
      <c r="AB340" s="27">
        <v>45455</v>
      </c>
      <c r="AC340" s="34" t="s">
        <v>1298</v>
      </c>
      <c r="AD340" s="35">
        <f t="shared" si="11"/>
        <v>333</v>
      </c>
      <c r="AE340" s="35">
        <f t="shared" si="11"/>
        <v>333</v>
      </c>
      <c r="AF340" s="27">
        <v>45477</v>
      </c>
      <c r="AG340" s="29" t="s">
        <v>118</v>
      </c>
      <c r="AH340" s="27">
        <v>45473</v>
      </c>
      <c r="AI340" s="6" t="s">
        <v>119</v>
      </c>
    </row>
    <row r="341" spans="1:35" ht="38.25" x14ac:dyDescent="0.25">
      <c r="A341" s="25">
        <v>2024</v>
      </c>
      <c r="B341" s="26">
        <v>45383</v>
      </c>
      <c r="C341" s="27">
        <v>45473</v>
      </c>
      <c r="D341" s="25" t="s">
        <v>94</v>
      </c>
      <c r="E341" s="40" t="s">
        <v>304</v>
      </c>
      <c r="F341" s="41" t="s">
        <v>944</v>
      </c>
      <c r="G341" s="30" t="s">
        <v>127</v>
      </c>
      <c r="H341" s="41" t="s">
        <v>356</v>
      </c>
      <c r="I341" s="41" t="s">
        <v>714</v>
      </c>
      <c r="J341" s="30" t="s">
        <v>715</v>
      </c>
      <c r="K341" s="30" t="s">
        <v>716</v>
      </c>
      <c r="L341" s="29" t="s">
        <v>738</v>
      </c>
      <c r="M341" s="25" t="s">
        <v>97</v>
      </c>
      <c r="N341" s="25">
        <v>0</v>
      </c>
      <c r="O341" s="31">
        <v>0</v>
      </c>
      <c r="P341" s="29" t="s">
        <v>114</v>
      </c>
      <c r="Q341" s="29" t="s">
        <v>115</v>
      </c>
      <c r="R341" s="25" t="s">
        <v>117</v>
      </c>
      <c r="S341" s="29" t="s">
        <v>114</v>
      </c>
      <c r="T341" s="29" t="s">
        <v>115</v>
      </c>
      <c r="U341" s="29" t="s">
        <v>227</v>
      </c>
      <c r="V341" s="29" t="s">
        <v>739</v>
      </c>
      <c r="W341" s="27">
        <v>45444</v>
      </c>
      <c r="X341" s="27">
        <v>45444</v>
      </c>
      <c r="Y341" s="29">
        <f t="shared" si="10"/>
        <v>334</v>
      </c>
      <c r="Z341" s="32">
        <v>700</v>
      </c>
      <c r="AA341" s="33">
        <v>0</v>
      </c>
      <c r="AB341" s="27">
        <v>45455</v>
      </c>
      <c r="AC341" s="34" t="s">
        <v>1299</v>
      </c>
      <c r="AD341" s="35">
        <f t="shared" si="11"/>
        <v>334</v>
      </c>
      <c r="AE341" s="35">
        <f t="shared" si="11"/>
        <v>334</v>
      </c>
      <c r="AF341" s="27">
        <v>45477</v>
      </c>
      <c r="AG341" s="29" t="s">
        <v>118</v>
      </c>
      <c r="AH341" s="27">
        <v>45473</v>
      </c>
      <c r="AI341" s="6" t="s">
        <v>119</v>
      </c>
    </row>
    <row r="342" spans="1:35" ht="38.25" x14ac:dyDescent="0.25">
      <c r="A342" s="25">
        <v>2024</v>
      </c>
      <c r="B342" s="26">
        <v>45383</v>
      </c>
      <c r="C342" s="27">
        <v>45473</v>
      </c>
      <c r="D342" s="30" t="s">
        <v>88</v>
      </c>
      <c r="E342" s="40" t="s">
        <v>136</v>
      </c>
      <c r="F342" s="41" t="s">
        <v>942</v>
      </c>
      <c r="G342" s="30" t="s">
        <v>112</v>
      </c>
      <c r="H342" s="41" t="s">
        <v>356</v>
      </c>
      <c r="I342" s="41" t="s">
        <v>719</v>
      </c>
      <c r="J342" s="30" t="s">
        <v>720</v>
      </c>
      <c r="K342" s="30" t="s">
        <v>135</v>
      </c>
      <c r="L342" s="29" t="s">
        <v>738</v>
      </c>
      <c r="M342" s="25" t="s">
        <v>97</v>
      </c>
      <c r="N342" s="25">
        <v>0</v>
      </c>
      <c r="O342" s="31">
        <v>0</v>
      </c>
      <c r="P342" s="29" t="s">
        <v>114</v>
      </c>
      <c r="Q342" s="29" t="s">
        <v>115</v>
      </c>
      <c r="R342" s="25" t="s">
        <v>117</v>
      </c>
      <c r="S342" s="29" t="s">
        <v>114</v>
      </c>
      <c r="T342" s="29" t="s">
        <v>115</v>
      </c>
      <c r="U342" s="29" t="s">
        <v>227</v>
      </c>
      <c r="V342" s="29" t="s">
        <v>739</v>
      </c>
      <c r="W342" s="27">
        <v>45444</v>
      </c>
      <c r="X342" s="27">
        <v>45444</v>
      </c>
      <c r="Y342" s="29">
        <f t="shared" si="10"/>
        <v>335</v>
      </c>
      <c r="Z342" s="32">
        <v>700</v>
      </c>
      <c r="AA342" s="33">
        <v>0</v>
      </c>
      <c r="AB342" s="27">
        <v>45455</v>
      </c>
      <c r="AC342" s="34" t="s">
        <v>1300</v>
      </c>
      <c r="AD342" s="35">
        <f t="shared" si="11"/>
        <v>335</v>
      </c>
      <c r="AE342" s="35">
        <f t="shared" si="11"/>
        <v>335</v>
      </c>
      <c r="AF342" s="27">
        <v>45477</v>
      </c>
      <c r="AG342" s="29" t="s">
        <v>118</v>
      </c>
      <c r="AH342" s="27">
        <v>45473</v>
      </c>
      <c r="AI342" s="6" t="s">
        <v>119</v>
      </c>
    </row>
    <row r="343" spans="1:35" ht="51" x14ac:dyDescent="0.25">
      <c r="A343" s="25">
        <v>2024</v>
      </c>
      <c r="B343" s="26">
        <v>45383</v>
      </c>
      <c r="C343" s="27">
        <v>45473</v>
      </c>
      <c r="D343" s="30" t="s">
        <v>88</v>
      </c>
      <c r="E343" s="37" t="s">
        <v>142</v>
      </c>
      <c r="F343" s="37" t="s">
        <v>163</v>
      </c>
      <c r="G343" s="36" t="s">
        <v>112</v>
      </c>
      <c r="H343" s="37" t="s">
        <v>121</v>
      </c>
      <c r="I343" s="44" t="s">
        <v>164</v>
      </c>
      <c r="J343" s="44" t="s">
        <v>165</v>
      </c>
      <c r="K343" s="44" t="s">
        <v>166</v>
      </c>
      <c r="L343" s="29" t="s">
        <v>740</v>
      </c>
      <c r="M343" s="30" t="s">
        <v>97</v>
      </c>
      <c r="N343" s="25">
        <v>0</v>
      </c>
      <c r="O343" s="31">
        <v>0</v>
      </c>
      <c r="P343" s="29" t="s">
        <v>114</v>
      </c>
      <c r="Q343" s="29" t="s">
        <v>115</v>
      </c>
      <c r="R343" s="25" t="s">
        <v>117</v>
      </c>
      <c r="S343" s="29" t="s">
        <v>114</v>
      </c>
      <c r="T343" s="29" t="s">
        <v>115</v>
      </c>
      <c r="U343" s="29" t="s">
        <v>707</v>
      </c>
      <c r="V343" s="29" t="s">
        <v>741</v>
      </c>
      <c r="W343" s="27">
        <v>45444</v>
      </c>
      <c r="X343" s="27">
        <v>45444</v>
      </c>
      <c r="Y343" s="29">
        <f t="shared" si="10"/>
        <v>336</v>
      </c>
      <c r="Z343" s="32">
        <v>700</v>
      </c>
      <c r="AA343" s="33">
        <v>0</v>
      </c>
      <c r="AB343" s="27">
        <v>45455</v>
      </c>
      <c r="AC343" s="34" t="s">
        <v>1301</v>
      </c>
      <c r="AD343" s="35">
        <f t="shared" si="11"/>
        <v>336</v>
      </c>
      <c r="AE343" s="35">
        <f t="shared" si="11"/>
        <v>336</v>
      </c>
      <c r="AF343" s="27">
        <v>45477</v>
      </c>
      <c r="AG343" s="29" t="s">
        <v>118</v>
      </c>
      <c r="AH343" s="27">
        <v>45473</v>
      </c>
      <c r="AI343" s="6" t="s">
        <v>119</v>
      </c>
    </row>
    <row r="344" spans="1:35" ht="25.5" x14ac:dyDescent="0.25">
      <c r="A344" s="25">
        <v>2024</v>
      </c>
      <c r="B344" s="26">
        <v>45383</v>
      </c>
      <c r="C344" s="27">
        <v>45473</v>
      </c>
      <c r="D344" s="30" t="s">
        <v>88</v>
      </c>
      <c r="E344" s="36" t="s">
        <v>136</v>
      </c>
      <c r="F344" s="36" t="s">
        <v>942</v>
      </c>
      <c r="G344" s="36" t="s">
        <v>112</v>
      </c>
      <c r="H344" s="37" t="s">
        <v>137</v>
      </c>
      <c r="I344" s="38" t="s">
        <v>138</v>
      </c>
      <c r="J344" s="46" t="s">
        <v>139</v>
      </c>
      <c r="K344" s="38" t="s">
        <v>140</v>
      </c>
      <c r="L344" s="29" t="s">
        <v>742</v>
      </c>
      <c r="M344" s="30" t="s">
        <v>97</v>
      </c>
      <c r="N344" s="25">
        <v>0</v>
      </c>
      <c r="O344" s="31">
        <v>0</v>
      </c>
      <c r="P344" s="29" t="s">
        <v>114</v>
      </c>
      <c r="Q344" s="29" t="s">
        <v>115</v>
      </c>
      <c r="R344" s="25" t="s">
        <v>117</v>
      </c>
      <c r="S344" s="29" t="s">
        <v>114</v>
      </c>
      <c r="T344" s="29" t="s">
        <v>115</v>
      </c>
      <c r="U344" s="29" t="s">
        <v>193</v>
      </c>
      <c r="V344" s="29" t="s">
        <v>743</v>
      </c>
      <c r="W344" s="27">
        <v>45446</v>
      </c>
      <c r="X344" s="27">
        <v>45449</v>
      </c>
      <c r="Y344" s="29">
        <f t="shared" si="10"/>
        <v>337</v>
      </c>
      <c r="Z344" s="32">
        <v>5000</v>
      </c>
      <c r="AA344" s="33">
        <v>0</v>
      </c>
      <c r="AB344" s="27">
        <v>45467</v>
      </c>
      <c r="AC344" s="34" t="s">
        <v>1302</v>
      </c>
      <c r="AD344" s="35">
        <f t="shared" si="11"/>
        <v>337</v>
      </c>
      <c r="AE344" s="35">
        <f t="shared" si="11"/>
        <v>337</v>
      </c>
      <c r="AF344" s="27">
        <v>45477</v>
      </c>
      <c r="AG344" s="29" t="s">
        <v>118</v>
      </c>
      <c r="AH344" s="27">
        <v>45473</v>
      </c>
      <c r="AI344" s="6" t="s">
        <v>119</v>
      </c>
    </row>
    <row r="345" spans="1:35" ht="25.5" x14ac:dyDescent="0.25">
      <c r="A345" s="25">
        <v>2024</v>
      </c>
      <c r="B345" s="26">
        <v>45383</v>
      </c>
      <c r="C345" s="27">
        <v>45473</v>
      </c>
      <c r="D345" s="30" t="s">
        <v>88</v>
      </c>
      <c r="E345" s="36" t="s">
        <v>232</v>
      </c>
      <c r="F345" s="37" t="s">
        <v>927</v>
      </c>
      <c r="G345" s="37" t="s">
        <v>112</v>
      </c>
      <c r="H345" s="38" t="s">
        <v>137</v>
      </c>
      <c r="I345" s="38" t="s">
        <v>233</v>
      </c>
      <c r="J345" s="38" t="s">
        <v>234</v>
      </c>
      <c r="K345" s="29" t="s">
        <v>235</v>
      </c>
      <c r="L345" s="29" t="s">
        <v>742</v>
      </c>
      <c r="M345" s="30" t="s">
        <v>97</v>
      </c>
      <c r="N345" s="25">
        <v>0</v>
      </c>
      <c r="O345" s="31">
        <v>0</v>
      </c>
      <c r="P345" s="29" t="s">
        <v>114</v>
      </c>
      <c r="Q345" s="29" t="s">
        <v>115</v>
      </c>
      <c r="R345" s="25" t="s">
        <v>117</v>
      </c>
      <c r="S345" s="29" t="s">
        <v>114</v>
      </c>
      <c r="T345" s="29" t="s">
        <v>115</v>
      </c>
      <c r="U345" s="29" t="s">
        <v>193</v>
      </c>
      <c r="V345" s="29" t="s">
        <v>743</v>
      </c>
      <c r="W345" s="27">
        <v>45446</v>
      </c>
      <c r="X345" s="27">
        <v>45449</v>
      </c>
      <c r="Y345" s="29">
        <f t="shared" si="10"/>
        <v>338</v>
      </c>
      <c r="Z345" s="32">
        <v>5000</v>
      </c>
      <c r="AA345" s="33">
        <v>0</v>
      </c>
      <c r="AB345" s="27">
        <v>45460</v>
      </c>
      <c r="AC345" s="34" t="s">
        <v>1303</v>
      </c>
      <c r="AD345" s="35">
        <f t="shared" si="11"/>
        <v>338</v>
      </c>
      <c r="AE345" s="35">
        <f t="shared" si="11"/>
        <v>338</v>
      </c>
      <c r="AF345" s="27">
        <v>45477</v>
      </c>
      <c r="AG345" s="29" t="s">
        <v>118</v>
      </c>
      <c r="AH345" s="27">
        <v>45473</v>
      </c>
      <c r="AI345" s="6" t="s">
        <v>119</v>
      </c>
    </row>
    <row r="346" spans="1:35" ht="25.5" x14ac:dyDescent="0.25">
      <c r="A346" s="25">
        <v>2024</v>
      </c>
      <c r="B346" s="26">
        <v>45383</v>
      </c>
      <c r="C346" s="27">
        <v>45473</v>
      </c>
      <c r="D346" s="30" t="s">
        <v>88</v>
      </c>
      <c r="E346" s="30" t="s">
        <v>111</v>
      </c>
      <c r="F346" s="41" t="s">
        <v>943</v>
      </c>
      <c r="G346" s="30" t="s">
        <v>112</v>
      </c>
      <c r="H346" s="38" t="s">
        <v>137</v>
      </c>
      <c r="I346" s="29" t="s">
        <v>236</v>
      </c>
      <c r="J346" s="25" t="s">
        <v>237</v>
      </c>
      <c r="K346" s="25" t="s">
        <v>238</v>
      </c>
      <c r="L346" s="29" t="s">
        <v>742</v>
      </c>
      <c r="M346" s="30" t="s">
        <v>97</v>
      </c>
      <c r="N346" s="25">
        <v>0</v>
      </c>
      <c r="O346" s="31">
        <v>0</v>
      </c>
      <c r="P346" s="29" t="s">
        <v>114</v>
      </c>
      <c r="Q346" s="29" t="s">
        <v>115</v>
      </c>
      <c r="R346" s="25" t="s">
        <v>117</v>
      </c>
      <c r="S346" s="29" t="s">
        <v>114</v>
      </c>
      <c r="T346" s="29" t="s">
        <v>115</v>
      </c>
      <c r="U346" s="29" t="s">
        <v>193</v>
      </c>
      <c r="V346" s="29" t="s">
        <v>743</v>
      </c>
      <c r="W346" s="27">
        <v>45446</v>
      </c>
      <c r="X346" s="27">
        <v>45449</v>
      </c>
      <c r="Y346" s="29">
        <f t="shared" si="10"/>
        <v>339</v>
      </c>
      <c r="Z346" s="32">
        <v>5000</v>
      </c>
      <c r="AA346" s="33">
        <v>0</v>
      </c>
      <c r="AB346" s="27">
        <v>45461</v>
      </c>
      <c r="AC346" s="34" t="s">
        <v>1304</v>
      </c>
      <c r="AD346" s="35">
        <f t="shared" si="11"/>
        <v>339</v>
      </c>
      <c r="AE346" s="35">
        <f t="shared" si="11"/>
        <v>339</v>
      </c>
      <c r="AF346" s="27">
        <v>45477</v>
      </c>
      <c r="AG346" s="29" t="s">
        <v>118</v>
      </c>
      <c r="AH346" s="27">
        <v>45473</v>
      </c>
      <c r="AI346" s="6" t="s">
        <v>119</v>
      </c>
    </row>
    <row r="347" spans="1:35" ht="25.5" x14ac:dyDescent="0.25">
      <c r="A347" s="25">
        <v>2024</v>
      </c>
      <c r="B347" s="26">
        <v>45383</v>
      </c>
      <c r="C347" s="27">
        <v>45473</v>
      </c>
      <c r="D347" s="30" t="s">
        <v>88</v>
      </c>
      <c r="E347" s="50" t="s">
        <v>142</v>
      </c>
      <c r="F347" s="50" t="s">
        <v>927</v>
      </c>
      <c r="G347" s="51" t="s">
        <v>112</v>
      </c>
      <c r="H347" s="52" t="s">
        <v>137</v>
      </c>
      <c r="I347" s="52" t="s">
        <v>143</v>
      </c>
      <c r="J347" s="52" t="s">
        <v>144</v>
      </c>
      <c r="K347" s="52" t="s">
        <v>145</v>
      </c>
      <c r="L347" s="29" t="s">
        <v>742</v>
      </c>
      <c r="M347" s="30" t="s">
        <v>97</v>
      </c>
      <c r="N347" s="25">
        <v>0</v>
      </c>
      <c r="O347" s="31">
        <v>0</v>
      </c>
      <c r="P347" s="29" t="s">
        <v>114</v>
      </c>
      <c r="Q347" s="29" t="s">
        <v>115</v>
      </c>
      <c r="R347" s="25" t="s">
        <v>117</v>
      </c>
      <c r="S347" s="29" t="s">
        <v>114</v>
      </c>
      <c r="T347" s="29" t="s">
        <v>115</v>
      </c>
      <c r="U347" s="29" t="s">
        <v>193</v>
      </c>
      <c r="V347" s="29" t="s">
        <v>743</v>
      </c>
      <c r="W347" s="27">
        <v>45446</v>
      </c>
      <c r="X347" s="27">
        <v>45449</v>
      </c>
      <c r="Y347" s="29">
        <f t="shared" si="10"/>
        <v>340</v>
      </c>
      <c r="Z347" s="32">
        <v>5000</v>
      </c>
      <c r="AA347" s="33">
        <v>0</v>
      </c>
      <c r="AB347" s="27">
        <v>45461</v>
      </c>
      <c r="AC347" s="34" t="s">
        <v>1305</v>
      </c>
      <c r="AD347" s="35">
        <f t="shared" si="11"/>
        <v>340</v>
      </c>
      <c r="AE347" s="35">
        <f t="shared" si="11"/>
        <v>340</v>
      </c>
      <c r="AF347" s="27">
        <v>45477</v>
      </c>
      <c r="AG347" s="29" t="s">
        <v>118</v>
      </c>
      <c r="AH347" s="27">
        <v>45473</v>
      </c>
      <c r="AI347" s="6" t="s">
        <v>119</v>
      </c>
    </row>
    <row r="348" spans="1:35" ht="25.5" x14ac:dyDescent="0.25">
      <c r="A348" s="25">
        <v>2024</v>
      </c>
      <c r="B348" s="26">
        <v>45383</v>
      </c>
      <c r="C348" s="27">
        <v>45473</v>
      </c>
      <c r="D348" s="25" t="s">
        <v>94</v>
      </c>
      <c r="E348" s="40" t="s">
        <v>126</v>
      </c>
      <c r="F348" s="41" t="s">
        <v>933</v>
      </c>
      <c r="G348" s="30" t="s">
        <v>127</v>
      </c>
      <c r="H348" s="37" t="s">
        <v>137</v>
      </c>
      <c r="I348" s="41" t="s">
        <v>684</v>
      </c>
      <c r="J348" s="30" t="s">
        <v>685</v>
      </c>
      <c r="K348" s="30" t="s">
        <v>499</v>
      </c>
      <c r="L348" s="29" t="s">
        <v>744</v>
      </c>
      <c r="M348" s="30" t="s">
        <v>97</v>
      </c>
      <c r="N348" s="25">
        <v>0</v>
      </c>
      <c r="O348" s="31">
        <v>0</v>
      </c>
      <c r="P348" s="29" t="s">
        <v>114</v>
      </c>
      <c r="Q348" s="29" t="s">
        <v>115</v>
      </c>
      <c r="R348" s="25" t="s">
        <v>117</v>
      </c>
      <c r="S348" s="29" t="s">
        <v>114</v>
      </c>
      <c r="T348" s="29" t="s">
        <v>115</v>
      </c>
      <c r="U348" s="29" t="s">
        <v>162</v>
      </c>
      <c r="V348" s="29" t="s">
        <v>745</v>
      </c>
      <c r="W348" s="27">
        <v>45446</v>
      </c>
      <c r="X348" s="27">
        <v>45449</v>
      </c>
      <c r="Y348" s="29">
        <f t="shared" si="10"/>
        <v>341</v>
      </c>
      <c r="Z348" s="32">
        <v>5000</v>
      </c>
      <c r="AA348" s="33">
        <v>0</v>
      </c>
      <c r="AB348" s="27">
        <v>45457</v>
      </c>
      <c r="AC348" s="34" t="s">
        <v>1306</v>
      </c>
      <c r="AD348" s="35">
        <f t="shared" si="11"/>
        <v>341</v>
      </c>
      <c r="AE348" s="35">
        <f t="shared" si="11"/>
        <v>341</v>
      </c>
      <c r="AF348" s="27">
        <v>45477</v>
      </c>
      <c r="AG348" s="29" t="s">
        <v>118</v>
      </c>
      <c r="AH348" s="27">
        <v>45473</v>
      </c>
      <c r="AI348" s="6" t="s">
        <v>119</v>
      </c>
    </row>
    <row r="349" spans="1:35" ht="25.5" x14ac:dyDescent="0.25">
      <c r="A349" s="25">
        <v>2024</v>
      </c>
      <c r="B349" s="26">
        <v>45383</v>
      </c>
      <c r="C349" s="27">
        <v>45473</v>
      </c>
      <c r="D349" s="30" t="s">
        <v>88</v>
      </c>
      <c r="E349" s="40" t="s">
        <v>136</v>
      </c>
      <c r="F349" s="41" t="s">
        <v>942</v>
      </c>
      <c r="G349" s="30" t="s">
        <v>112</v>
      </c>
      <c r="H349" s="37" t="s">
        <v>137</v>
      </c>
      <c r="I349" s="41" t="s">
        <v>689</v>
      </c>
      <c r="J349" s="30" t="s">
        <v>291</v>
      </c>
      <c r="K349" s="30" t="s">
        <v>690</v>
      </c>
      <c r="L349" s="29" t="s">
        <v>744</v>
      </c>
      <c r="M349" s="25" t="s">
        <v>97</v>
      </c>
      <c r="N349" s="25">
        <v>0</v>
      </c>
      <c r="O349" s="31">
        <v>0</v>
      </c>
      <c r="P349" s="29" t="s">
        <v>114</v>
      </c>
      <c r="Q349" s="29" t="s">
        <v>115</v>
      </c>
      <c r="R349" s="25" t="s">
        <v>117</v>
      </c>
      <c r="S349" s="29" t="s">
        <v>114</v>
      </c>
      <c r="T349" s="29" t="s">
        <v>115</v>
      </c>
      <c r="U349" s="29" t="s">
        <v>162</v>
      </c>
      <c r="V349" s="29" t="s">
        <v>745</v>
      </c>
      <c r="W349" s="27">
        <v>45446</v>
      </c>
      <c r="X349" s="27">
        <v>45449</v>
      </c>
      <c r="Y349" s="29">
        <f t="shared" si="10"/>
        <v>342</v>
      </c>
      <c r="Z349" s="32">
        <v>5000</v>
      </c>
      <c r="AA349" s="33">
        <v>0</v>
      </c>
      <c r="AB349" s="27">
        <v>45457</v>
      </c>
      <c r="AC349" s="34" t="s">
        <v>1307</v>
      </c>
      <c r="AD349" s="35">
        <f t="shared" si="11"/>
        <v>342</v>
      </c>
      <c r="AE349" s="35">
        <f t="shared" si="11"/>
        <v>342</v>
      </c>
      <c r="AF349" s="27">
        <v>45477</v>
      </c>
      <c r="AG349" s="29" t="s">
        <v>118</v>
      </c>
      <c r="AH349" s="27">
        <v>45473</v>
      </c>
      <c r="AI349" s="6" t="s">
        <v>119</v>
      </c>
    </row>
    <row r="350" spans="1:35" ht="25.5" x14ac:dyDescent="0.25">
      <c r="A350" s="25">
        <v>2024</v>
      </c>
      <c r="B350" s="26">
        <v>45383</v>
      </c>
      <c r="C350" s="27">
        <v>45473</v>
      </c>
      <c r="D350" s="25" t="s">
        <v>95</v>
      </c>
      <c r="E350" s="37" t="s">
        <v>136</v>
      </c>
      <c r="F350" s="36" t="s">
        <v>942</v>
      </c>
      <c r="G350" s="37" t="s">
        <v>281</v>
      </c>
      <c r="H350" s="38" t="s">
        <v>137</v>
      </c>
      <c r="I350" s="38" t="s">
        <v>282</v>
      </c>
      <c r="J350" s="38" t="s">
        <v>208</v>
      </c>
      <c r="K350" s="29" t="s">
        <v>283</v>
      </c>
      <c r="L350" s="29" t="s">
        <v>746</v>
      </c>
      <c r="M350" s="25" t="s">
        <v>97</v>
      </c>
      <c r="N350" s="25">
        <v>0</v>
      </c>
      <c r="O350" s="31">
        <v>0</v>
      </c>
      <c r="P350" s="29" t="s">
        <v>114</v>
      </c>
      <c r="Q350" s="29" t="s">
        <v>115</v>
      </c>
      <c r="R350" s="25" t="s">
        <v>117</v>
      </c>
      <c r="S350" s="29" t="s">
        <v>114</v>
      </c>
      <c r="T350" s="29" t="s">
        <v>115</v>
      </c>
      <c r="U350" s="29" t="s">
        <v>598</v>
      </c>
      <c r="V350" s="29" t="s">
        <v>747</v>
      </c>
      <c r="W350" s="27">
        <v>45446</v>
      </c>
      <c r="X350" s="27">
        <v>45449</v>
      </c>
      <c r="Y350" s="29">
        <f t="shared" si="10"/>
        <v>343</v>
      </c>
      <c r="Z350" s="32">
        <v>5000</v>
      </c>
      <c r="AA350" s="33">
        <v>0</v>
      </c>
      <c r="AB350" s="27">
        <v>45467</v>
      </c>
      <c r="AC350" s="34" t="s">
        <v>1308</v>
      </c>
      <c r="AD350" s="35">
        <f t="shared" si="11"/>
        <v>343</v>
      </c>
      <c r="AE350" s="35">
        <f t="shared" si="11"/>
        <v>343</v>
      </c>
      <c r="AF350" s="27">
        <v>45477</v>
      </c>
      <c r="AG350" s="29" t="s">
        <v>118</v>
      </c>
      <c r="AH350" s="27">
        <v>45473</v>
      </c>
      <c r="AI350" s="6" t="s">
        <v>119</v>
      </c>
    </row>
    <row r="351" spans="1:35" ht="25.5" x14ac:dyDescent="0.25">
      <c r="A351" s="25">
        <v>2024</v>
      </c>
      <c r="B351" s="26">
        <v>45383</v>
      </c>
      <c r="C351" s="27">
        <v>45473</v>
      </c>
      <c r="D351" s="30" t="s">
        <v>88</v>
      </c>
      <c r="E351" s="40" t="s">
        <v>269</v>
      </c>
      <c r="F351" s="41" t="s">
        <v>943</v>
      </c>
      <c r="G351" s="30" t="s">
        <v>112</v>
      </c>
      <c r="H351" s="38" t="s">
        <v>137</v>
      </c>
      <c r="I351" s="41" t="s">
        <v>312</v>
      </c>
      <c r="J351" s="30" t="s">
        <v>313</v>
      </c>
      <c r="K351" s="30" t="s">
        <v>214</v>
      </c>
      <c r="L351" s="29" t="s">
        <v>746</v>
      </c>
      <c r="M351" s="30" t="s">
        <v>97</v>
      </c>
      <c r="N351" s="25">
        <v>0</v>
      </c>
      <c r="O351" s="31">
        <v>0</v>
      </c>
      <c r="P351" s="29" t="s">
        <v>114</v>
      </c>
      <c r="Q351" s="29" t="s">
        <v>115</v>
      </c>
      <c r="R351" s="25" t="s">
        <v>117</v>
      </c>
      <c r="S351" s="29" t="s">
        <v>114</v>
      </c>
      <c r="T351" s="29" t="s">
        <v>115</v>
      </c>
      <c r="U351" s="29" t="s">
        <v>598</v>
      </c>
      <c r="V351" s="29" t="s">
        <v>747</v>
      </c>
      <c r="W351" s="27">
        <v>45446</v>
      </c>
      <c r="X351" s="27">
        <v>45449</v>
      </c>
      <c r="Y351" s="29">
        <f t="shared" si="10"/>
        <v>344</v>
      </c>
      <c r="Z351" s="32">
        <v>5000</v>
      </c>
      <c r="AA351" s="33">
        <v>0</v>
      </c>
      <c r="AB351" s="27">
        <v>45467</v>
      </c>
      <c r="AC351" s="34" t="s">
        <v>1309</v>
      </c>
      <c r="AD351" s="35">
        <f t="shared" si="11"/>
        <v>344</v>
      </c>
      <c r="AE351" s="35">
        <f t="shared" si="11"/>
        <v>344</v>
      </c>
      <c r="AF351" s="27">
        <v>45477</v>
      </c>
      <c r="AG351" s="29" t="s">
        <v>118</v>
      </c>
      <c r="AH351" s="27">
        <v>45473</v>
      </c>
      <c r="AI351" s="6" t="s">
        <v>119</v>
      </c>
    </row>
    <row r="352" spans="1:35" ht="25.5" x14ac:dyDescent="0.25">
      <c r="A352" s="25">
        <v>2024</v>
      </c>
      <c r="B352" s="26">
        <v>45383</v>
      </c>
      <c r="C352" s="27">
        <v>45473</v>
      </c>
      <c r="D352" s="30" t="s">
        <v>88</v>
      </c>
      <c r="E352" s="40" t="s">
        <v>122</v>
      </c>
      <c r="F352" s="37" t="s">
        <v>927</v>
      </c>
      <c r="G352" s="30" t="s">
        <v>112</v>
      </c>
      <c r="H352" s="37" t="s">
        <v>137</v>
      </c>
      <c r="I352" s="41" t="s">
        <v>664</v>
      </c>
      <c r="J352" s="30" t="s">
        <v>665</v>
      </c>
      <c r="K352" s="30" t="s">
        <v>239</v>
      </c>
      <c r="L352" s="29" t="s">
        <v>748</v>
      </c>
      <c r="M352" s="30" t="s">
        <v>97</v>
      </c>
      <c r="N352" s="25">
        <v>0</v>
      </c>
      <c r="O352" s="31">
        <v>0</v>
      </c>
      <c r="P352" s="29" t="s">
        <v>114</v>
      </c>
      <c r="Q352" s="29" t="s">
        <v>115</v>
      </c>
      <c r="R352" s="25" t="s">
        <v>117</v>
      </c>
      <c r="S352" s="29" t="s">
        <v>114</v>
      </c>
      <c r="T352" s="29" t="s">
        <v>115</v>
      </c>
      <c r="U352" s="29" t="s">
        <v>193</v>
      </c>
      <c r="V352" s="29" t="s">
        <v>749</v>
      </c>
      <c r="W352" s="27">
        <v>45446</v>
      </c>
      <c r="X352" s="27">
        <v>45449</v>
      </c>
      <c r="Y352" s="29">
        <f t="shared" si="10"/>
        <v>345</v>
      </c>
      <c r="Z352" s="32">
        <v>5000</v>
      </c>
      <c r="AA352" s="33">
        <v>0</v>
      </c>
      <c r="AB352" s="27">
        <v>45461</v>
      </c>
      <c r="AC352" s="34" t="s">
        <v>1310</v>
      </c>
      <c r="AD352" s="35">
        <f t="shared" si="11"/>
        <v>345</v>
      </c>
      <c r="AE352" s="35">
        <f t="shared" si="11"/>
        <v>345</v>
      </c>
      <c r="AF352" s="27">
        <v>45477</v>
      </c>
      <c r="AG352" s="29" t="s">
        <v>118</v>
      </c>
      <c r="AH352" s="27">
        <v>45473</v>
      </c>
      <c r="AI352" s="6" t="s">
        <v>119</v>
      </c>
    </row>
    <row r="353" spans="1:35" ht="25.5" x14ac:dyDescent="0.25">
      <c r="A353" s="25">
        <v>2024</v>
      </c>
      <c r="B353" s="26">
        <v>45383</v>
      </c>
      <c r="C353" s="27">
        <v>45473</v>
      </c>
      <c r="D353" s="25" t="s">
        <v>94</v>
      </c>
      <c r="E353" s="36" t="s">
        <v>179</v>
      </c>
      <c r="F353" s="37" t="s">
        <v>950</v>
      </c>
      <c r="G353" s="36" t="s">
        <v>127</v>
      </c>
      <c r="H353" s="37" t="s">
        <v>180</v>
      </c>
      <c r="I353" s="38" t="s">
        <v>197</v>
      </c>
      <c r="J353" s="46" t="s">
        <v>198</v>
      </c>
      <c r="K353" s="29" t="s">
        <v>199</v>
      </c>
      <c r="L353" s="29" t="s">
        <v>750</v>
      </c>
      <c r="M353" s="30" t="s">
        <v>97</v>
      </c>
      <c r="N353" s="25">
        <v>0</v>
      </c>
      <c r="O353" s="31">
        <v>0</v>
      </c>
      <c r="P353" s="29" t="s">
        <v>114</v>
      </c>
      <c r="Q353" s="29" t="s">
        <v>115</v>
      </c>
      <c r="R353" s="25" t="s">
        <v>117</v>
      </c>
      <c r="S353" s="29" t="s">
        <v>114</v>
      </c>
      <c r="T353" s="29" t="s">
        <v>115</v>
      </c>
      <c r="U353" s="29" t="s">
        <v>116</v>
      </c>
      <c r="V353" s="29" t="s">
        <v>751</v>
      </c>
      <c r="W353" s="27">
        <v>45446</v>
      </c>
      <c r="X353" s="27">
        <v>45447</v>
      </c>
      <c r="Y353" s="29">
        <f t="shared" si="10"/>
        <v>346</v>
      </c>
      <c r="Z353" s="32">
        <v>4000</v>
      </c>
      <c r="AA353" s="33">
        <v>0</v>
      </c>
      <c r="AB353" s="27">
        <v>45462</v>
      </c>
      <c r="AC353" s="34" t="s">
        <v>1311</v>
      </c>
      <c r="AD353" s="35">
        <f t="shared" si="11"/>
        <v>346</v>
      </c>
      <c r="AE353" s="35">
        <f t="shared" si="11"/>
        <v>346</v>
      </c>
      <c r="AF353" s="27">
        <v>45477</v>
      </c>
      <c r="AG353" s="29" t="s">
        <v>118</v>
      </c>
      <c r="AH353" s="27">
        <v>45473</v>
      </c>
      <c r="AI353" s="6" t="s">
        <v>119</v>
      </c>
    </row>
    <row r="354" spans="1:35" ht="25.5" x14ac:dyDescent="0.25">
      <c r="A354" s="25">
        <v>2024</v>
      </c>
      <c r="B354" s="26">
        <v>45383</v>
      </c>
      <c r="C354" s="27">
        <v>45473</v>
      </c>
      <c r="D354" s="25" t="s">
        <v>94</v>
      </c>
      <c r="E354" s="42" t="s">
        <v>185</v>
      </c>
      <c r="F354" s="6" t="s">
        <v>931</v>
      </c>
      <c r="G354" s="36" t="s">
        <v>127</v>
      </c>
      <c r="H354" s="37" t="s">
        <v>180</v>
      </c>
      <c r="I354" s="29" t="s">
        <v>200</v>
      </c>
      <c r="J354" s="38" t="s">
        <v>201</v>
      </c>
      <c r="K354" s="25" t="s">
        <v>202</v>
      </c>
      <c r="L354" s="29" t="s">
        <v>750</v>
      </c>
      <c r="M354" s="30" t="s">
        <v>97</v>
      </c>
      <c r="N354" s="25">
        <v>0</v>
      </c>
      <c r="O354" s="31">
        <v>0</v>
      </c>
      <c r="P354" s="29" t="s">
        <v>114</v>
      </c>
      <c r="Q354" s="29" t="s">
        <v>115</v>
      </c>
      <c r="R354" s="25" t="s">
        <v>117</v>
      </c>
      <c r="S354" s="29" t="s">
        <v>114</v>
      </c>
      <c r="T354" s="29" t="s">
        <v>115</v>
      </c>
      <c r="U354" s="29" t="s">
        <v>116</v>
      </c>
      <c r="V354" s="29" t="s">
        <v>751</v>
      </c>
      <c r="W354" s="27">
        <v>45446</v>
      </c>
      <c r="X354" s="27">
        <v>45447</v>
      </c>
      <c r="Y354" s="29">
        <f t="shared" si="10"/>
        <v>347</v>
      </c>
      <c r="Z354" s="32">
        <v>3500</v>
      </c>
      <c r="AA354" s="33">
        <v>0</v>
      </c>
      <c r="AB354" s="27">
        <v>45464</v>
      </c>
      <c r="AC354" s="34" t="s">
        <v>1312</v>
      </c>
      <c r="AD354" s="35">
        <f t="shared" si="11"/>
        <v>347</v>
      </c>
      <c r="AE354" s="35">
        <f t="shared" si="11"/>
        <v>347</v>
      </c>
      <c r="AF354" s="27">
        <v>45477</v>
      </c>
      <c r="AG354" s="29" t="s">
        <v>118</v>
      </c>
      <c r="AH354" s="27">
        <v>45473</v>
      </c>
      <c r="AI354" s="6" t="s">
        <v>119</v>
      </c>
    </row>
    <row r="355" spans="1:35" ht="25.5" x14ac:dyDescent="0.25">
      <c r="A355" s="25">
        <v>2024</v>
      </c>
      <c r="B355" s="26">
        <v>45383</v>
      </c>
      <c r="C355" s="27">
        <v>45473</v>
      </c>
      <c r="D355" s="25" t="s">
        <v>94</v>
      </c>
      <c r="E355" s="36" t="s">
        <v>262</v>
      </c>
      <c r="F355" s="41" t="s">
        <v>945</v>
      </c>
      <c r="G355" s="30" t="s">
        <v>127</v>
      </c>
      <c r="H355" s="29" t="s">
        <v>299</v>
      </c>
      <c r="I355" s="38" t="s">
        <v>300</v>
      </c>
      <c r="J355" s="38" t="s">
        <v>301</v>
      </c>
      <c r="K355" s="38" t="s">
        <v>201</v>
      </c>
      <c r="L355" s="29" t="s">
        <v>752</v>
      </c>
      <c r="M355" s="30" t="s">
        <v>97</v>
      </c>
      <c r="N355" s="25">
        <v>0</v>
      </c>
      <c r="O355" s="31">
        <v>0</v>
      </c>
      <c r="P355" s="29" t="s">
        <v>114</v>
      </c>
      <c r="Q355" s="29" t="s">
        <v>115</v>
      </c>
      <c r="R355" s="25" t="s">
        <v>116</v>
      </c>
      <c r="S355" s="29" t="s">
        <v>114</v>
      </c>
      <c r="T355" s="29" t="s">
        <v>115</v>
      </c>
      <c r="U355" s="29" t="s">
        <v>222</v>
      </c>
      <c r="V355" s="29" t="s">
        <v>753</v>
      </c>
      <c r="W355" s="27">
        <v>45447</v>
      </c>
      <c r="X355" s="27">
        <v>45447</v>
      </c>
      <c r="Y355" s="29">
        <f t="shared" si="10"/>
        <v>348</v>
      </c>
      <c r="Z355" s="32">
        <v>2000</v>
      </c>
      <c r="AA355" s="33">
        <v>0</v>
      </c>
      <c r="AB355" s="27">
        <v>45460</v>
      </c>
      <c r="AC355" s="34" t="s">
        <v>1313</v>
      </c>
      <c r="AD355" s="35">
        <f t="shared" si="11"/>
        <v>348</v>
      </c>
      <c r="AE355" s="35">
        <f t="shared" si="11"/>
        <v>348</v>
      </c>
      <c r="AF355" s="27">
        <v>45477</v>
      </c>
      <c r="AG355" s="29" t="s">
        <v>118</v>
      </c>
      <c r="AH355" s="27">
        <v>45473</v>
      </c>
      <c r="AI355" s="6" t="s">
        <v>119</v>
      </c>
    </row>
    <row r="356" spans="1:35" ht="38.25" x14ac:dyDescent="0.25">
      <c r="A356" s="25">
        <v>2024</v>
      </c>
      <c r="B356" s="26">
        <v>45383</v>
      </c>
      <c r="C356" s="27">
        <v>45473</v>
      </c>
      <c r="D356" s="30" t="s">
        <v>88</v>
      </c>
      <c r="E356" s="37" t="s">
        <v>136</v>
      </c>
      <c r="F356" s="37" t="s">
        <v>942</v>
      </c>
      <c r="G356" s="37" t="s">
        <v>112</v>
      </c>
      <c r="H356" s="37" t="s">
        <v>205</v>
      </c>
      <c r="I356" s="38" t="s">
        <v>206</v>
      </c>
      <c r="J356" s="38" t="s">
        <v>207</v>
      </c>
      <c r="K356" s="29" t="s">
        <v>208</v>
      </c>
      <c r="L356" s="29" t="s">
        <v>754</v>
      </c>
      <c r="M356" s="30" t="s">
        <v>97</v>
      </c>
      <c r="N356" s="25">
        <v>0</v>
      </c>
      <c r="O356" s="31">
        <v>0</v>
      </c>
      <c r="P356" s="29" t="s">
        <v>114</v>
      </c>
      <c r="Q356" s="29" t="s">
        <v>115</v>
      </c>
      <c r="R356" s="25" t="s">
        <v>117</v>
      </c>
      <c r="S356" s="29" t="s">
        <v>114</v>
      </c>
      <c r="T356" s="29" t="s">
        <v>115</v>
      </c>
      <c r="U356" s="29" t="s">
        <v>218</v>
      </c>
      <c r="V356" s="29" t="s">
        <v>755</v>
      </c>
      <c r="W356" s="27">
        <v>45447</v>
      </c>
      <c r="X356" s="27">
        <v>45449</v>
      </c>
      <c r="Y356" s="29">
        <f t="shared" si="10"/>
        <v>349</v>
      </c>
      <c r="Z356" s="32">
        <v>3750</v>
      </c>
      <c r="AA356" s="33">
        <v>0</v>
      </c>
      <c r="AB356" s="27">
        <v>45457</v>
      </c>
      <c r="AC356" s="34" t="s">
        <v>1314</v>
      </c>
      <c r="AD356" s="35">
        <f t="shared" si="11"/>
        <v>349</v>
      </c>
      <c r="AE356" s="35">
        <f t="shared" si="11"/>
        <v>349</v>
      </c>
      <c r="AF356" s="27">
        <v>45477</v>
      </c>
      <c r="AG356" s="29" t="s">
        <v>118</v>
      </c>
      <c r="AH356" s="27">
        <v>45473</v>
      </c>
      <c r="AI356" s="6" t="s">
        <v>119</v>
      </c>
    </row>
    <row r="357" spans="1:35" ht="38.25" x14ac:dyDescent="0.25">
      <c r="A357" s="25">
        <v>2024</v>
      </c>
      <c r="B357" s="26">
        <v>45383</v>
      </c>
      <c r="C357" s="27">
        <v>45473</v>
      </c>
      <c r="D357" s="30" t="s">
        <v>88</v>
      </c>
      <c r="E357" s="30" t="s">
        <v>270</v>
      </c>
      <c r="F357" s="41" t="s">
        <v>250</v>
      </c>
      <c r="G357" s="30" t="s">
        <v>112</v>
      </c>
      <c r="H357" s="41" t="s">
        <v>205</v>
      </c>
      <c r="I357" s="41" t="s">
        <v>271</v>
      </c>
      <c r="J357" s="30" t="s">
        <v>272</v>
      </c>
      <c r="K357" s="30" t="s">
        <v>273</v>
      </c>
      <c r="L357" s="29" t="s">
        <v>754</v>
      </c>
      <c r="M357" s="30" t="s">
        <v>97</v>
      </c>
      <c r="N357" s="25">
        <v>0</v>
      </c>
      <c r="O357" s="31">
        <v>0</v>
      </c>
      <c r="P357" s="29" t="s">
        <v>114</v>
      </c>
      <c r="Q357" s="29" t="s">
        <v>115</v>
      </c>
      <c r="R357" s="25" t="s">
        <v>117</v>
      </c>
      <c r="S357" s="29" t="s">
        <v>114</v>
      </c>
      <c r="T357" s="29" t="s">
        <v>115</v>
      </c>
      <c r="U357" s="29" t="s">
        <v>218</v>
      </c>
      <c r="V357" s="29" t="s">
        <v>755</v>
      </c>
      <c r="W357" s="27">
        <v>45447</v>
      </c>
      <c r="X357" s="27">
        <v>45449</v>
      </c>
      <c r="Y357" s="29">
        <f t="shared" si="10"/>
        <v>350</v>
      </c>
      <c r="Z357" s="32">
        <v>3750</v>
      </c>
      <c r="AA357" s="33">
        <v>0</v>
      </c>
      <c r="AB357" s="27">
        <v>45457</v>
      </c>
      <c r="AC357" s="34" t="s">
        <v>1315</v>
      </c>
      <c r="AD357" s="35">
        <f t="shared" si="11"/>
        <v>350</v>
      </c>
      <c r="AE357" s="35">
        <f t="shared" si="11"/>
        <v>350</v>
      </c>
      <c r="AF357" s="27">
        <v>45477</v>
      </c>
      <c r="AG357" s="29" t="s">
        <v>118</v>
      </c>
      <c r="AH357" s="27">
        <v>45473</v>
      </c>
      <c r="AI357" s="6" t="s">
        <v>119</v>
      </c>
    </row>
    <row r="358" spans="1:35" ht="25.5" x14ac:dyDescent="0.25">
      <c r="A358" s="25">
        <v>2024</v>
      </c>
      <c r="B358" s="26">
        <v>45383</v>
      </c>
      <c r="C358" s="27">
        <v>45473</v>
      </c>
      <c r="D358" s="25" t="s">
        <v>94</v>
      </c>
      <c r="E358" s="29" t="s">
        <v>132</v>
      </c>
      <c r="F358" s="45" t="s">
        <v>937</v>
      </c>
      <c r="G358" s="37" t="s">
        <v>127</v>
      </c>
      <c r="H358" s="29" t="s">
        <v>128</v>
      </c>
      <c r="I358" s="38" t="s">
        <v>133</v>
      </c>
      <c r="J358" s="38" t="s">
        <v>134</v>
      </c>
      <c r="K358" s="29" t="s">
        <v>135</v>
      </c>
      <c r="L358" s="29" t="s">
        <v>756</v>
      </c>
      <c r="M358" s="30" t="s">
        <v>97</v>
      </c>
      <c r="N358" s="25">
        <v>0</v>
      </c>
      <c r="O358" s="31">
        <v>0</v>
      </c>
      <c r="P358" s="29" t="s">
        <v>114</v>
      </c>
      <c r="Q358" s="29" t="s">
        <v>115</v>
      </c>
      <c r="R358" s="25" t="s">
        <v>117</v>
      </c>
      <c r="S358" s="29" t="s">
        <v>114</v>
      </c>
      <c r="T358" s="29" t="s">
        <v>115</v>
      </c>
      <c r="U358" s="29" t="s">
        <v>193</v>
      </c>
      <c r="V358" s="29" t="s">
        <v>757</v>
      </c>
      <c r="W358" s="27">
        <v>45447</v>
      </c>
      <c r="X358" s="27">
        <v>45447</v>
      </c>
      <c r="Y358" s="29">
        <f t="shared" si="10"/>
        <v>351</v>
      </c>
      <c r="Z358" s="32">
        <v>800</v>
      </c>
      <c r="AA358" s="33">
        <v>0</v>
      </c>
      <c r="AB358" s="27">
        <v>45455</v>
      </c>
      <c r="AC358" s="34" t="s">
        <v>1316</v>
      </c>
      <c r="AD358" s="35">
        <f t="shared" si="11"/>
        <v>351</v>
      </c>
      <c r="AE358" s="35">
        <f t="shared" si="11"/>
        <v>351</v>
      </c>
      <c r="AF358" s="27">
        <v>45477</v>
      </c>
      <c r="AG358" s="29" t="s">
        <v>118</v>
      </c>
      <c r="AH358" s="27">
        <v>45473</v>
      </c>
      <c r="AI358" s="6" t="s">
        <v>119</v>
      </c>
    </row>
    <row r="359" spans="1:35" ht="25.5" x14ac:dyDescent="0.25">
      <c r="A359" s="25">
        <v>2024</v>
      </c>
      <c r="B359" s="26">
        <v>45383</v>
      </c>
      <c r="C359" s="27">
        <v>45473</v>
      </c>
      <c r="D359" s="25" t="s">
        <v>94</v>
      </c>
      <c r="E359" s="36" t="s">
        <v>262</v>
      </c>
      <c r="F359" s="41" t="s">
        <v>945</v>
      </c>
      <c r="G359" s="30" t="s">
        <v>127</v>
      </c>
      <c r="H359" s="29" t="s">
        <v>299</v>
      </c>
      <c r="I359" s="38" t="s">
        <v>300</v>
      </c>
      <c r="J359" s="38" t="s">
        <v>301</v>
      </c>
      <c r="K359" s="38" t="s">
        <v>201</v>
      </c>
      <c r="L359" s="29" t="s">
        <v>758</v>
      </c>
      <c r="M359" s="25" t="s">
        <v>97</v>
      </c>
      <c r="N359" s="25">
        <v>0</v>
      </c>
      <c r="O359" s="31">
        <v>0</v>
      </c>
      <c r="P359" s="29" t="s">
        <v>114</v>
      </c>
      <c r="Q359" s="29" t="s">
        <v>115</v>
      </c>
      <c r="R359" s="25" t="s">
        <v>116</v>
      </c>
      <c r="S359" s="29" t="s">
        <v>114</v>
      </c>
      <c r="T359" s="29" t="s">
        <v>115</v>
      </c>
      <c r="U359" s="29" t="s">
        <v>222</v>
      </c>
      <c r="V359" s="29" t="s">
        <v>759</v>
      </c>
      <c r="W359" s="27">
        <v>45448</v>
      </c>
      <c r="X359" s="27">
        <v>45448</v>
      </c>
      <c r="Y359" s="29">
        <f t="shared" si="10"/>
        <v>352</v>
      </c>
      <c r="Z359" s="32">
        <v>900</v>
      </c>
      <c r="AA359" s="33">
        <v>0</v>
      </c>
      <c r="AB359" s="27">
        <v>45460</v>
      </c>
      <c r="AC359" s="34" t="s">
        <v>1317</v>
      </c>
      <c r="AD359" s="35">
        <f t="shared" si="11"/>
        <v>352</v>
      </c>
      <c r="AE359" s="35">
        <f t="shared" si="11"/>
        <v>352</v>
      </c>
      <c r="AF359" s="27">
        <v>45477</v>
      </c>
      <c r="AG359" s="29" t="s">
        <v>118</v>
      </c>
      <c r="AH359" s="27">
        <v>45473</v>
      </c>
      <c r="AI359" s="6" t="s">
        <v>119</v>
      </c>
    </row>
    <row r="360" spans="1:35" ht="25.5" x14ac:dyDescent="0.25">
      <c r="A360" s="25">
        <v>2024</v>
      </c>
      <c r="B360" s="26">
        <v>45383</v>
      </c>
      <c r="C360" s="27">
        <v>45473</v>
      </c>
      <c r="D360" s="25" t="s">
        <v>94</v>
      </c>
      <c r="E360" s="36" t="s">
        <v>179</v>
      </c>
      <c r="F360" s="37" t="s">
        <v>950</v>
      </c>
      <c r="G360" s="36" t="s">
        <v>127</v>
      </c>
      <c r="H360" s="37" t="s">
        <v>180</v>
      </c>
      <c r="I360" s="38" t="s">
        <v>197</v>
      </c>
      <c r="J360" s="46" t="s">
        <v>198</v>
      </c>
      <c r="K360" s="29" t="s">
        <v>199</v>
      </c>
      <c r="L360" s="29" t="s">
        <v>760</v>
      </c>
      <c r="M360" s="25" t="s">
        <v>97</v>
      </c>
      <c r="N360" s="25">
        <v>0</v>
      </c>
      <c r="O360" s="31">
        <v>0</v>
      </c>
      <c r="P360" s="29" t="s">
        <v>114</v>
      </c>
      <c r="Q360" s="29" t="s">
        <v>115</v>
      </c>
      <c r="R360" s="25" t="s">
        <v>117</v>
      </c>
      <c r="S360" s="29" t="s">
        <v>114</v>
      </c>
      <c r="T360" s="29" t="s">
        <v>115</v>
      </c>
      <c r="U360" s="29" t="s">
        <v>116</v>
      </c>
      <c r="V360" s="29" t="s">
        <v>761</v>
      </c>
      <c r="W360" s="27">
        <v>45448</v>
      </c>
      <c r="X360" s="27">
        <v>45448</v>
      </c>
      <c r="Y360" s="29">
        <f t="shared" si="10"/>
        <v>353</v>
      </c>
      <c r="Z360" s="32">
        <v>900</v>
      </c>
      <c r="AA360" s="33">
        <v>0</v>
      </c>
      <c r="AB360" s="27">
        <v>45462</v>
      </c>
      <c r="AC360" s="34" t="s">
        <v>1318</v>
      </c>
      <c r="AD360" s="35">
        <f t="shared" si="11"/>
        <v>353</v>
      </c>
      <c r="AE360" s="35">
        <f t="shared" si="11"/>
        <v>353</v>
      </c>
      <c r="AF360" s="27">
        <v>45477</v>
      </c>
      <c r="AG360" s="29" t="s">
        <v>118</v>
      </c>
      <c r="AH360" s="27">
        <v>45473</v>
      </c>
      <c r="AI360" s="6" t="s">
        <v>119</v>
      </c>
    </row>
    <row r="361" spans="1:35" ht="25.5" x14ac:dyDescent="0.25">
      <c r="A361" s="25">
        <v>2024</v>
      </c>
      <c r="B361" s="26">
        <v>45383</v>
      </c>
      <c r="C361" s="27">
        <v>45473</v>
      </c>
      <c r="D361" s="25" t="s">
        <v>94</v>
      </c>
      <c r="E361" s="42" t="s">
        <v>185</v>
      </c>
      <c r="F361" s="6" t="s">
        <v>931</v>
      </c>
      <c r="G361" s="36" t="s">
        <v>127</v>
      </c>
      <c r="H361" s="37" t="s">
        <v>180</v>
      </c>
      <c r="I361" s="29" t="s">
        <v>200</v>
      </c>
      <c r="J361" s="38" t="s">
        <v>201</v>
      </c>
      <c r="K361" s="25" t="s">
        <v>202</v>
      </c>
      <c r="L361" s="29" t="s">
        <v>760</v>
      </c>
      <c r="M361" s="25" t="s">
        <v>97</v>
      </c>
      <c r="N361" s="25">
        <v>0</v>
      </c>
      <c r="O361" s="31">
        <v>0</v>
      </c>
      <c r="P361" s="29" t="s">
        <v>114</v>
      </c>
      <c r="Q361" s="29" t="s">
        <v>115</v>
      </c>
      <c r="R361" s="25" t="s">
        <v>117</v>
      </c>
      <c r="S361" s="29" t="s">
        <v>114</v>
      </c>
      <c r="T361" s="29" t="s">
        <v>115</v>
      </c>
      <c r="U361" s="29" t="s">
        <v>116</v>
      </c>
      <c r="V361" s="29" t="s">
        <v>761</v>
      </c>
      <c r="W361" s="27">
        <v>45448</v>
      </c>
      <c r="X361" s="27">
        <v>45448</v>
      </c>
      <c r="Y361" s="29">
        <f t="shared" si="10"/>
        <v>354</v>
      </c>
      <c r="Z361" s="32">
        <v>800</v>
      </c>
      <c r="AA361" s="33">
        <v>0</v>
      </c>
      <c r="AB361" s="27">
        <v>45464</v>
      </c>
      <c r="AC361" s="34" t="s">
        <v>1319</v>
      </c>
      <c r="AD361" s="35">
        <f t="shared" si="11"/>
        <v>354</v>
      </c>
      <c r="AE361" s="35">
        <f t="shared" si="11"/>
        <v>354</v>
      </c>
      <c r="AF361" s="27">
        <v>45477</v>
      </c>
      <c r="AG361" s="29" t="s">
        <v>118</v>
      </c>
      <c r="AH361" s="27">
        <v>45473</v>
      </c>
      <c r="AI361" s="6" t="s">
        <v>119</v>
      </c>
    </row>
    <row r="362" spans="1:35" ht="25.5" x14ac:dyDescent="0.25">
      <c r="A362" s="25">
        <v>2024</v>
      </c>
      <c r="B362" s="26">
        <v>45383</v>
      </c>
      <c r="C362" s="27">
        <v>45473</v>
      </c>
      <c r="D362" s="30" t="s">
        <v>88</v>
      </c>
      <c r="E362" s="36" t="s">
        <v>136</v>
      </c>
      <c r="F362" s="36" t="s">
        <v>942</v>
      </c>
      <c r="G362" s="36" t="s">
        <v>112</v>
      </c>
      <c r="H362" s="37" t="s">
        <v>137</v>
      </c>
      <c r="I362" s="38" t="s">
        <v>138</v>
      </c>
      <c r="J362" s="46" t="s">
        <v>139</v>
      </c>
      <c r="K362" s="38" t="s">
        <v>140</v>
      </c>
      <c r="L362" s="29" t="s">
        <v>762</v>
      </c>
      <c r="M362" s="25" t="s">
        <v>97</v>
      </c>
      <c r="N362" s="25">
        <v>0</v>
      </c>
      <c r="O362" s="31">
        <v>0</v>
      </c>
      <c r="P362" s="29" t="s">
        <v>114</v>
      </c>
      <c r="Q362" s="29" t="s">
        <v>115</v>
      </c>
      <c r="R362" s="25" t="s">
        <v>117</v>
      </c>
      <c r="S362" s="29" t="s">
        <v>114</v>
      </c>
      <c r="T362" s="29" t="s">
        <v>115</v>
      </c>
      <c r="U362" s="29" t="s">
        <v>193</v>
      </c>
      <c r="V362" s="29" t="s">
        <v>763</v>
      </c>
      <c r="W362" s="27">
        <v>45450</v>
      </c>
      <c r="X362" s="27">
        <v>45450</v>
      </c>
      <c r="Y362" s="29">
        <f t="shared" si="10"/>
        <v>355</v>
      </c>
      <c r="Z362" s="32">
        <v>700</v>
      </c>
      <c r="AA362" s="33">
        <v>0</v>
      </c>
      <c r="AB362" s="27">
        <v>45467</v>
      </c>
      <c r="AC362" s="34" t="s">
        <v>1320</v>
      </c>
      <c r="AD362" s="35">
        <f t="shared" si="11"/>
        <v>355</v>
      </c>
      <c r="AE362" s="35">
        <f t="shared" si="11"/>
        <v>355</v>
      </c>
      <c r="AF362" s="27">
        <v>45477</v>
      </c>
      <c r="AG362" s="29" t="s">
        <v>118</v>
      </c>
      <c r="AH362" s="27">
        <v>45473</v>
      </c>
      <c r="AI362" s="6" t="s">
        <v>119</v>
      </c>
    </row>
    <row r="363" spans="1:35" ht="25.5" x14ac:dyDescent="0.25">
      <c r="A363" s="25">
        <v>2024</v>
      </c>
      <c r="B363" s="26">
        <v>45383</v>
      </c>
      <c r="C363" s="27">
        <v>45473</v>
      </c>
      <c r="D363" s="30" t="s">
        <v>88</v>
      </c>
      <c r="E363" s="36" t="s">
        <v>232</v>
      </c>
      <c r="F363" s="37" t="s">
        <v>927</v>
      </c>
      <c r="G363" s="37" t="s">
        <v>112</v>
      </c>
      <c r="H363" s="38" t="s">
        <v>137</v>
      </c>
      <c r="I363" s="38" t="s">
        <v>233</v>
      </c>
      <c r="J363" s="38" t="s">
        <v>234</v>
      </c>
      <c r="K363" s="29" t="s">
        <v>235</v>
      </c>
      <c r="L363" s="29" t="s">
        <v>762</v>
      </c>
      <c r="M363" s="25" t="s">
        <v>97</v>
      </c>
      <c r="N363" s="25">
        <v>0</v>
      </c>
      <c r="O363" s="31">
        <v>0</v>
      </c>
      <c r="P363" s="29" t="s">
        <v>114</v>
      </c>
      <c r="Q363" s="29" t="s">
        <v>115</v>
      </c>
      <c r="R363" s="25" t="s">
        <v>117</v>
      </c>
      <c r="S363" s="29" t="s">
        <v>114</v>
      </c>
      <c r="T363" s="29" t="s">
        <v>115</v>
      </c>
      <c r="U363" s="29" t="s">
        <v>193</v>
      </c>
      <c r="V363" s="29" t="s">
        <v>763</v>
      </c>
      <c r="W363" s="27">
        <v>45450</v>
      </c>
      <c r="X363" s="27">
        <v>45450</v>
      </c>
      <c r="Y363" s="29">
        <f t="shared" si="10"/>
        <v>356</v>
      </c>
      <c r="Z363" s="32">
        <v>700</v>
      </c>
      <c r="AA363" s="33">
        <v>0</v>
      </c>
      <c r="AB363" s="27">
        <v>45460</v>
      </c>
      <c r="AC363" s="34" t="s">
        <v>1321</v>
      </c>
      <c r="AD363" s="35">
        <f t="shared" si="11"/>
        <v>356</v>
      </c>
      <c r="AE363" s="35">
        <f t="shared" si="11"/>
        <v>356</v>
      </c>
      <c r="AF363" s="27">
        <v>45477</v>
      </c>
      <c r="AG363" s="29" t="s">
        <v>118</v>
      </c>
      <c r="AH363" s="27">
        <v>45473</v>
      </c>
      <c r="AI363" s="6" t="s">
        <v>119</v>
      </c>
    </row>
    <row r="364" spans="1:35" ht="25.5" x14ac:dyDescent="0.25">
      <c r="A364" s="25">
        <v>2024</v>
      </c>
      <c r="B364" s="26">
        <v>45383</v>
      </c>
      <c r="C364" s="27">
        <v>45473</v>
      </c>
      <c r="D364" s="30" t="s">
        <v>88</v>
      </c>
      <c r="E364" s="30" t="s">
        <v>111</v>
      </c>
      <c r="F364" s="41" t="s">
        <v>943</v>
      </c>
      <c r="G364" s="30" t="s">
        <v>112</v>
      </c>
      <c r="H364" s="38" t="s">
        <v>137</v>
      </c>
      <c r="I364" s="29" t="s">
        <v>236</v>
      </c>
      <c r="J364" s="25" t="s">
        <v>237</v>
      </c>
      <c r="K364" s="25" t="s">
        <v>238</v>
      </c>
      <c r="L364" s="29" t="s">
        <v>762</v>
      </c>
      <c r="M364" s="25" t="s">
        <v>97</v>
      </c>
      <c r="N364" s="25">
        <v>0</v>
      </c>
      <c r="O364" s="31">
        <v>0</v>
      </c>
      <c r="P364" s="29" t="s">
        <v>114</v>
      </c>
      <c r="Q364" s="29" t="s">
        <v>115</v>
      </c>
      <c r="R364" s="25" t="s">
        <v>117</v>
      </c>
      <c r="S364" s="29" t="s">
        <v>114</v>
      </c>
      <c r="T364" s="29" t="s">
        <v>115</v>
      </c>
      <c r="U364" s="29" t="s">
        <v>193</v>
      </c>
      <c r="V364" s="29" t="s">
        <v>763</v>
      </c>
      <c r="W364" s="27">
        <v>45450</v>
      </c>
      <c r="X364" s="27">
        <v>45450</v>
      </c>
      <c r="Y364" s="29">
        <f t="shared" si="10"/>
        <v>357</v>
      </c>
      <c r="Z364" s="32">
        <v>700</v>
      </c>
      <c r="AA364" s="33">
        <v>0</v>
      </c>
      <c r="AB364" s="27">
        <v>45461</v>
      </c>
      <c r="AC364" s="34" t="s">
        <v>1322</v>
      </c>
      <c r="AD364" s="35">
        <f t="shared" si="11"/>
        <v>357</v>
      </c>
      <c r="AE364" s="35">
        <f t="shared" si="11"/>
        <v>357</v>
      </c>
      <c r="AF364" s="27">
        <v>45477</v>
      </c>
      <c r="AG364" s="29" t="s">
        <v>118</v>
      </c>
      <c r="AH364" s="27">
        <v>45473</v>
      </c>
      <c r="AI364" s="6" t="s">
        <v>119</v>
      </c>
    </row>
    <row r="365" spans="1:35" ht="25.5" x14ac:dyDescent="0.25">
      <c r="A365" s="25">
        <v>2024</v>
      </c>
      <c r="B365" s="26">
        <v>45383</v>
      </c>
      <c r="C365" s="27">
        <v>45473</v>
      </c>
      <c r="D365" s="30" t="s">
        <v>88</v>
      </c>
      <c r="E365" s="50" t="s">
        <v>142</v>
      </c>
      <c r="F365" s="50" t="s">
        <v>927</v>
      </c>
      <c r="G365" s="51" t="s">
        <v>112</v>
      </c>
      <c r="H365" s="52" t="s">
        <v>137</v>
      </c>
      <c r="I365" s="52" t="s">
        <v>143</v>
      </c>
      <c r="J365" s="52" t="s">
        <v>144</v>
      </c>
      <c r="K365" s="52" t="s">
        <v>145</v>
      </c>
      <c r="L365" s="29" t="s">
        <v>762</v>
      </c>
      <c r="M365" s="25" t="s">
        <v>97</v>
      </c>
      <c r="N365" s="25">
        <v>0</v>
      </c>
      <c r="O365" s="31">
        <v>0</v>
      </c>
      <c r="P365" s="29" t="s">
        <v>114</v>
      </c>
      <c r="Q365" s="29" t="s">
        <v>115</v>
      </c>
      <c r="R365" s="25" t="s">
        <v>117</v>
      </c>
      <c r="S365" s="29" t="s">
        <v>114</v>
      </c>
      <c r="T365" s="29" t="s">
        <v>115</v>
      </c>
      <c r="U365" s="29" t="s">
        <v>193</v>
      </c>
      <c r="V365" s="29" t="s">
        <v>763</v>
      </c>
      <c r="W365" s="27">
        <v>45450</v>
      </c>
      <c r="X365" s="27">
        <v>45450</v>
      </c>
      <c r="Y365" s="29">
        <f t="shared" si="10"/>
        <v>358</v>
      </c>
      <c r="Z365" s="32">
        <v>700</v>
      </c>
      <c r="AA365" s="33">
        <v>0</v>
      </c>
      <c r="AB365" s="27">
        <v>45461</v>
      </c>
      <c r="AC365" s="34" t="s">
        <v>1323</v>
      </c>
      <c r="AD365" s="35">
        <f t="shared" si="11"/>
        <v>358</v>
      </c>
      <c r="AE365" s="35">
        <f t="shared" si="11"/>
        <v>358</v>
      </c>
      <c r="AF365" s="27">
        <v>45477</v>
      </c>
      <c r="AG365" s="29" t="s">
        <v>118</v>
      </c>
      <c r="AH365" s="27">
        <v>45473</v>
      </c>
      <c r="AI365" s="6" t="s">
        <v>119</v>
      </c>
    </row>
    <row r="366" spans="1:35" ht="38.25" x14ac:dyDescent="0.25">
      <c r="A366" s="25">
        <v>2024</v>
      </c>
      <c r="B366" s="26">
        <v>45383</v>
      </c>
      <c r="C366" s="27">
        <v>45473</v>
      </c>
      <c r="D366" s="25" t="s">
        <v>94</v>
      </c>
      <c r="E366" s="40" t="s">
        <v>126</v>
      </c>
      <c r="F366" s="41" t="s">
        <v>933</v>
      </c>
      <c r="G366" s="30" t="s">
        <v>127</v>
      </c>
      <c r="H366" s="37" t="s">
        <v>137</v>
      </c>
      <c r="I366" s="41" t="s">
        <v>684</v>
      </c>
      <c r="J366" s="30" t="s">
        <v>685</v>
      </c>
      <c r="K366" s="30" t="s">
        <v>499</v>
      </c>
      <c r="L366" s="29" t="s">
        <v>764</v>
      </c>
      <c r="M366" s="25" t="s">
        <v>97</v>
      </c>
      <c r="N366" s="25">
        <v>0</v>
      </c>
      <c r="O366" s="31">
        <v>0</v>
      </c>
      <c r="P366" s="29" t="s">
        <v>114</v>
      </c>
      <c r="Q366" s="29" t="s">
        <v>115</v>
      </c>
      <c r="R366" s="25" t="s">
        <v>117</v>
      </c>
      <c r="S366" s="29" t="s">
        <v>114</v>
      </c>
      <c r="T366" s="29" t="s">
        <v>115</v>
      </c>
      <c r="U366" s="29" t="s">
        <v>162</v>
      </c>
      <c r="V366" s="29" t="s">
        <v>765</v>
      </c>
      <c r="W366" s="27">
        <v>45450</v>
      </c>
      <c r="X366" s="27">
        <v>45450</v>
      </c>
      <c r="Y366" s="29">
        <f t="shared" si="10"/>
        <v>359</v>
      </c>
      <c r="Z366" s="32">
        <v>700</v>
      </c>
      <c r="AA366" s="33">
        <v>0</v>
      </c>
      <c r="AB366" s="27">
        <v>45457</v>
      </c>
      <c r="AC366" s="34" t="s">
        <v>1324</v>
      </c>
      <c r="AD366" s="35">
        <f t="shared" si="11"/>
        <v>359</v>
      </c>
      <c r="AE366" s="35">
        <f t="shared" si="11"/>
        <v>359</v>
      </c>
      <c r="AF366" s="27">
        <v>45477</v>
      </c>
      <c r="AG366" s="29" t="s">
        <v>118</v>
      </c>
      <c r="AH366" s="27">
        <v>45473</v>
      </c>
      <c r="AI366" s="6" t="s">
        <v>119</v>
      </c>
    </row>
    <row r="367" spans="1:35" ht="38.25" x14ac:dyDescent="0.25">
      <c r="A367" s="25">
        <v>2024</v>
      </c>
      <c r="B367" s="26">
        <v>45383</v>
      </c>
      <c r="C367" s="27">
        <v>45473</v>
      </c>
      <c r="D367" s="30" t="s">
        <v>88</v>
      </c>
      <c r="E367" s="40" t="s">
        <v>136</v>
      </c>
      <c r="F367" s="41" t="s">
        <v>942</v>
      </c>
      <c r="G367" s="30" t="s">
        <v>112</v>
      </c>
      <c r="H367" s="37" t="s">
        <v>137</v>
      </c>
      <c r="I367" s="41" t="s">
        <v>689</v>
      </c>
      <c r="J367" s="30" t="s">
        <v>291</v>
      </c>
      <c r="K367" s="30" t="s">
        <v>690</v>
      </c>
      <c r="L367" s="29" t="s">
        <v>764</v>
      </c>
      <c r="M367" s="25" t="s">
        <v>97</v>
      </c>
      <c r="N367" s="25">
        <v>0</v>
      </c>
      <c r="O367" s="31">
        <v>0</v>
      </c>
      <c r="P367" s="29" t="s">
        <v>114</v>
      </c>
      <c r="Q367" s="29" t="s">
        <v>115</v>
      </c>
      <c r="R367" s="25" t="s">
        <v>117</v>
      </c>
      <c r="S367" s="29" t="s">
        <v>114</v>
      </c>
      <c r="T367" s="29" t="s">
        <v>115</v>
      </c>
      <c r="U367" s="29" t="s">
        <v>162</v>
      </c>
      <c r="V367" s="29" t="s">
        <v>765</v>
      </c>
      <c r="W367" s="27">
        <v>45450</v>
      </c>
      <c r="X367" s="27">
        <v>45450</v>
      </c>
      <c r="Y367" s="29">
        <f t="shared" si="10"/>
        <v>360</v>
      </c>
      <c r="Z367" s="32">
        <v>700</v>
      </c>
      <c r="AA367" s="33">
        <v>0</v>
      </c>
      <c r="AB367" s="27">
        <v>45457</v>
      </c>
      <c r="AC367" s="34" t="s">
        <v>1325</v>
      </c>
      <c r="AD367" s="35">
        <f t="shared" si="11"/>
        <v>360</v>
      </c>
      <c r="AE367" s="35">
        <f t="shared" si="11"/>
        <v>360</v>
      </c>
      <c r="AF367" s="27">
        <v>45477</v>
      </c>
      <c r="AG367" s="29" t="s">
        <v>118</v>
      </c>
      <c r="AH367" s="27">
        <v>45473</v>
      </c>
      <c r="AI367" s="6" t="s">
        <v>119</v>
      </c>
    </row>
    <row r="368" spans="1:35" ht="25.5" x14ac:dyDescent="0.25">
      <c r="A368" s="25">
        <v>2024</v>
      </c>
      <c r="B368" s="26">
        <v>45383</v>
      </c>
      <c r="C368" s="27">
        <v>45473</v>
      </c>
      <c r="D368" s="25" t="s">
        <v>95</v>
      </c>
      <c r="E368" s="37" t="s">
        <v>136</v>
      </c>
      <c r="F368" s="36" t="s">
        <v>942</v>
      </c>
      <c r="G368" s="37" t="s">
        <v>281</v>
      </c>
      <c r="H368" s="38" t="s">
        <v>137</v>
      </c>
      <c r="I368" s="38" t="s">
        <v>282</v>
      </c>
      <c r="J368" s="38" t="s">
        <v>208</v>
      </c>
      <c r="K368" s="29" t="s">
        <v>283</v>
      </c>
      <c r="L368" s="29" t="s">
        <v>766</v>
      </c>
      <c r="M368" s="25" t="s">
        <v>97</v>
      </c>
      <c r="N368" s="25">
        <v>0</v>
      </c>
      <c r="O368" s="31">
        <v>0</v>
      </c>
      <c r="P368" s="29" t="s">
        <v>114</v>
      </c>
      <c r="Q368" s="29" t="s">
        <v>115</v>
      </c>
      <c r="R368" s="25" t="s">
        <v>117</v>
      </c>
      <c r="S368" s="29" t="s">
        <v>114</v>
      </c>
      <c r="T368" s="29" t="s">
        <v>115</v>
      </c>
      <c r="U368" s="29" t="s">
        <v>767</v>
      </c>
      <c r="V368" s="29" t="s">
        <v>768</v>
      </c>
      <c r="W368" s="27">
        <v>45450</v>
      </c>
      <c r="X368" s="27">
        <v>45450</v>
      </c>
      <c r="Y368" s="29">
        <f t="shared" si="10"/>
        <v>361</v>
      </c>
      <c r="Z368" s="32">
        <v>700</v>
      </c>
      <c r="AA368" s="33">
        <v>0</v>
      </c>
      <c r="AB368" s="27">
        <v>45467</v>
      </c>
      <c r="AC368" s="34" t="s">
        <v>1326</v>
      </c>
      <c r="AD368" s="35">
        <f t="shared" si="11"/>
        <v>361</v>
      </c>
      <c r="AE368" s="35">
        <f t="shared" si="11"/>
        <v>361</v>
      </c>
      <c r="AF368" s="27">
        <v>45477</v>
      </c>
      <c r="AG368" s="29" t="s">
        <v>118</v>
      </c>
      <c r="AH368" s="27">
        <v>45473</v>
      </c>
      <c r="AI368" s="6" t="s">
        <v>119</v>
      </c>
    </row>
    <row r="369" spans="1:35" ht="25.5" x14ac:dyDescent="0.25">
      <c r="A369" s="25">
        <v>2024</v>
      </c>
      <c r="B369" s="26">
        <v>45383</v>
      </c>
      <c r="C369" s="27">
        <v>45473</v>
      </c>
      <c r="D369" s="30" t="s">
        <v>88</v>
      </c>
      <c r="E369" s="40" t="s">
        <v>269</v>
      </c>
      <c r="F369" s="41" t="s">
        <v>943</v>
      </c>
      <c r="G369" s="30" t="s">
        <v>112</v>
      </c>
      <c r="H369" s="38" t="s">
        <v>137</v>
      </c>
      <c r="I369" s="41" t="s">
        <v>312</v>
      </c>
      <c r="J369" s="30" t="s">
        <v>313</v>
      </c>
      <c r="K369" s="30" t="s">
        <v>214</v>
      </c>
      <c r="L369" s="29" t="s">
        <v>766</v>
      </c>
      <c r="M369" s="25" t="s">
        <v>97</v>
      </c>
      <c r="N369" s="25">
        <v>0</v>
      </c>
      <c r="O369" s="31">
        <v>0</v>
      </c>
      <c r="P369" s="29" t="s">
        <v>114</v>
      </c>
      <c r="Q369" s="29" t="s">
        <v>115</v>
      </c>
      <c r="R369" s="25" t="s">
        <v>117</v>
      </c>
      <c r="S369" s="29" t="s">
        <v>114</v>
      </c>
      <c r="T369" s="29" t="s">
        <v>115</v>
      </c>
      <c r="U369" s="29" t="s">
        <v>767</v>
      </c>
      <c r="V369" s="29" t="s">
        <v>768</v>
      </c>
      <c r="W369" s="27">
        <v>45450</v>
      </c>
      <c r="X369" s="27">
        <v>45450</v>
      </c>
      <c r="Y369" s="29">
        <f t="shared" si="10"/>
        <v>362</v>
      </c>
      <c r="Z369" s="32">
        <v>700</v>
      </c>
      <c r="AA369" s="33">
        <v>0</v>
      </c>
      <c r="AB369" s="27">
        <v>45467</v>
      </c>
      <c r="AC369" s="34" t="s">
        <v>1327</v>
      </c>
      <c r="AD369" s="35">
        <f t="shared" si="11"/>
        <v>362</v>
      </c>
      <c r="AE369" s="35">
        <f t="shared" si="11"/>
        <v>362</v>
      </c>
      <c r="AF369" s="27">
        <v>45477</v>
      </c>
      <c r="AG369" s="29" t="s">
        <v>118</v>
      </c>
      <c r="AH369" s="27">
        <v>45473</v>
      </c>
      <c r="AI369" s="6" t="s">
        <v>119</v>
      </c>
    </row>
    <row r="370" spans="1:35" ht="25.5" x14ac:dyDescent="0.25">
      <c r="A370" s="25">
        <v>2024</v>
      </c>
      <c r="B370" s="26">
        <v>45383</v>
      </c>
      <c r="C370" s="27">
        <v>45473</v>
      </c>
      <c r="D370" s="30" t="s">
        <v>88</v>
      </c>
      <c r="E370" s="40" t="s">
        <v>122</v>
      </c>
      <c r="F370" s="37" t="s">
        <v>927</v>
      </c>
      <c r="G370" s="30" t="s">
        <v>112</v>
      </c>
      <c r="H370" s="37" t="s">
        <v>137</v>
      </c>
      <c r="I370" s="41" t="s">
        <v>664</v>
      </c>
      <c r="J370" s="30" t="s">
        <v>665</v>
      </c>
      <c r="K370" s="30" t="s">
        <v>239</v>
      </c>
      <c r="L370" s="29" t="s">
        <v>762</v>
      </c>
      <c r="M370" s="25" t="s">
        <v>97</v>
      </c>
      <c r="N370" s="25">
        <v>0</v>
      </c>
      <c r="O370" s="31">
        <v>0</v>
      </c>
      <c r="P370" s="29" t="s">
        <v>114</v>
      </c>
      <c r="Q370" s="29" t="s">
        <v>115</v>
      </c>
      <c r="R370" s="25" t="s">
        <v>117</v>
      </c>
      <c r="S370" s="29" t="s">
        <v>114</v>
      </c>
      <c r="T370" s="29" t="s">
        <v>115</v>
      </c>
      <c r="U370" s="29" t="s">
        <v>193</v>
      </c>
      <c r="V370" s="29" t="s">
        <v>763</v>
      </c>
      <c r="W370" s="27">
        <v>45450</v>
      </c>
      <c r="X370" s="27">
        <v>45450</v>
      </c>
      <c r="Y370" s="29">
        <f t="shared" si="10"/>
        <v>363</v>
      </c>
      <c r="Z370" s="32">
        <v>700</v>
      </c>
      <c r="AA370" s="33">
        <v>0</v>
      </c>
      <c r="AB370" s="27">
        <v>45461</v>
      </c>
      <c r="AC370" s="34" t="s">
        <v>1328</v>
      </c>
      <c r="AD370" s="35">
        <f t="shared" si="11"/>
        <v>363</v>
      </c>
      <c r="AE370" s="35">
        <f t="shared" si="11"/>
        <v>363</v>
      </c>
      <c r="AF370" s="27">
        <v>45477</v>
      </c>
      <c r="AG370" s="29" t="s">
        <v>118</v>
      </c>
      <c r="AH370" s="27">
        <v>45473</v>
      </c>
      <c r="AI370" s="6" t="s">
        <v>119</v>
      </c>
    </row>
    <row r="371" spans="1:35" ht="38.25" x14ac:dyDescent="0.25">
      <c r="A371" s="25">
        <v>2024</v>
      </c>
      <c r="B371" s="26">
        <v>45383</v>
      </c>
      <c r="C371" s="27">
        <v>45473</v>
      </c>
      <c r="D371" s="30" t="s">
        <v>88</v>
      </c>
      <c r="E371" s="37" t="s">
        <v>136</v>
      </c>
      <c r="F371" s="37" t="s">
        <v>942</v>
      </c>
      <c r="G371" s="37" t="s">
        <v>112</v>
      </c>
      <c r="H371" s="37" t="s">
        <v>205</v>
      </c>
      <c r="I371" s="38" t="s">
        <v>206</v>
      </c>
      <c r="J371" s="38" t="s">
        <v>207</v>
      </c>
      <c r="K371" s="29" t="s">
        <v>208</v>
      </c>
      <c r="L371" s="29" t="s">
        <v>769</v>
      </c>
      <c r="M371" s="25" t="s">
        <v>97</v>
      </c>
      <c r="N371" s="25">
        <v>0</v>
      </c>
      <c r="O371" s="31">
        <v>0</v>
      </c>
      <c r="P371" s="29" t="s">
        <v>114</v>
      </c>
      <c r="Q371" s="29" t="s">
        <v>115</v>
      </c>
      <c r="R371" s="25" t="s">
        <v>117</v>
      </c>
      <c r="S371" s="29" t="s">
        <v>114</v>
      </c>
      <c r="T371" s="29" t="s">
        <v>115</v>
      </c>
      <c r="U371" s="29" t="s">
        <v>218</v>
      </c>
      <c r="V371" s="29" t="s">
        <v>770</v>
      </c>
      <c r="W371" s="27">
        <v>45450</v>
      </c>
      <c r="X371" s="27">
        <v>45450</v>
      </c>
      <c r="Y371" s="29">
        <f t="shared" si="10"/>
        <v>364</v>
      </c>
      <c r="Z371" s="32">
        <v>700</v>
      </c>
      <c r="AA371" s="33">
        <v>0</v>
      </c>
      <c r="AB371" s="27">
        <v>45457</v>
      </c>
      <c r="AC371" s="34" t="s">
        <v>1329</v>
      </c>
      <c r="AD371" s="35">
        <f t="shared" si="11"/>
        <v>364</v>
      </c>
      <c r="AE371" s="35">
        <f t="shared" si="11"/>
        <v>364</v>
      </c>
      <c r="AF371" s="27">
        <v>45477</v>
      </c>
      <c r="AG371" s="29" t="s">
        <v>118</v>
      </c>
      <c r="AH371" s="27">
        <v>45473</v>
      </c>
      <c r="AI371" s="6" t="s">
        <v>119</v>
      </c>
    </row>
    <row r="372" spans="1:35" ht="38.25" x14ac:dyDescent="0.25">
      <c r="A372" s="25">
        <v>2024</v>
      </c>
      <c r="B372" s="26">
        <v>45383</v>
      </c>
      <c r="C372" s="27">
        <v>45473</v>
      </c>
      <c r="D372" s="30" t="s">
        <v>88</v>
      </c>
      <c r="E372" s="30" t="s">
        <v>270</v>
      </c>
      <c r="F372" s="41" t="s">
        <v>250</v>
      </c>
      <c r="G372" s="30" t="s">
        <v>112</v>
      </c>
      <c r="H372" s="41" t="s">
        <v>205</v>
      </c>
      <c r="I372" s="41" t="s">
        <v>271</v>
      </c>
      <c r="J372" s="30" t="s">
        <v>272</v>
      </c>
      <c r="K372" s="30" t="s">
        <v>273</v>
      </c>
      <c r="L372" s="29" t="s">
        <v>769</v>
      </c>
      <c r="M372" s="25" t="s">
        <v>97</v>
      </c>
      <c r="N372" s="25">
        <v>0</v>
      </c>
      <c r="O372" s="31">
        <v>0</v>
      </c>
      <c r="P372" s="29" t="s">
        <v>114</v>
      </c>
      <c r="Q372" s="29" t="s">
        <v>115</v>
      </c>
      <c r="R372" s="25" t="s">
        <v>117</v>
      </c>
      <c r="S372" s="29" t="s">
        <v>114</v>
      </c>
      <c r="T372" s="29" t="s">
        <v>115</v>
      </c>
      <c r="U372" s="29" t="s">
        <v>218</v>
      </c>
      <c r="V372" s="29" t="s">
        <v>770</v>
      </c>
      <c r="W372" s="27">
        <v>45450</v>
      </c>
      <c r="X372" s="27">
        <v>45450</v>
      </c>
      <c r="Y372" s="29">
        <f t="shared" si="10"/>
        <v>365</v>
      </c>
      <c r="Z372" s="32">
        <v>700</v>
      </c>
      <c r="AA372" s="33">
        <v>0</v>
      </c>
      <c r="AB372" s="27">
        <v>45457</v>
      </c>
      <c r="AC372" s="34" t="s">
        <v>1330</v>
      </c>
      <c r="AD372" s="35">
        <f t="shared" si="11"/>
        <v>365</v>
      </c>
      <c r="AE372" s="35">
        <f t="shared" si="11"/>
        <v>365</v>
      </c>
      <c r="AF372" s="27">
        <v>45477</v>
      </c>
      <c r="AG372" s="29" t="s">
        <v>118</v>
      </c>
      <c r="AH372" s="27">
        <v>45473</v>
      </c>
      <c r="AI372" s="6" t="s">
        <v>119</v>
      </c>
    </row>
    <row r="373" spans="1:35" ht="51" x14ac:dyDescent="0.25">
      <c r="A373" s="25">
        <v>2024</v>
      </c>
      <c r="B373" s="26">
        <v>45383</v>
      </c>
      <c r="C373" s="27">
        <v>45473</v>
      </c>
      <c r="D373" s="30" t="s">
        <v>88</v>
      </c>
      <c r="E373" s="47" t="s">
        <v>209</v>
      </c>
      <c r="F373" s="47" t="s">
        <v>927</v>
      </c>
      <c r="G373" s="36" t="s">
        <v>112</v>
      </c>
      <c r="H373" s="47" t="s">
        <v>212</v>
      </c>
      <c r="I373" s="44" t="s">
        <v>277</v>
      </c>
      <c r="J373" s="44" t="s">
        <v>134</v>
      </c>
      <c r="K373" s="44" t="s">
        <v>278</v>
      </c>
      <c r="L373" s="29" t="s">
        <v>771</v>
      </c>
      <c r="M373" s="30" t="s">
        <v>97</v>
      </c>
      <c r="N373" s="25">
        <v>0</v>
      </c>
      <c r="O373" s="31">
        <v>0</v>
      </c>
      <c r="P373" s="29" t="s">
        <v>114</v>
      </c>
      <c r="Q373" s="29" t="s">
        <v>115</v>
      </c>
      <c r="R373" s="25" t="s">
        <v>117</v>
      </c>
      <c r="S373" s="29" t="s">
        <v>114</v>
      </c>
      <c r="T373" s="29" t="s">
        <v>115</v>
      </c>
      <c r="U373" s="29" t="s">
        <v>193</v>
      </c>
      <c r="V373" s="29" t="s">
        <v>772</v>
      </c>
      <c r="W373" s="27">
        <v>45450</v>
      </c>
      <c r="X373" s="27">
        <v>45450</v>
      </c>
      <c r="Y373" s="29">
        <f t="shared" si="10"/>
        <v>366</v>
      </c>
      <c r="Z373" s="32">
        <v>700</v>
      </c>
      <c r="AA373" s="33">
        <v>0</v>
      </c>
      <c r="AB373" s="27">
        <v>45476</v>
      </c>
      <c r="AC373" s="34" t="s">
        <v>1331</v>
      </c>
      <c r="AD373" s="35">
        <f t="shared" si="11"/>
        <v>366</v>
      </c>
      <c r="AE373" s="35">
        <f t="shared" si="11"/>
        <v>366</v>
      </c>
      <c r="AF373" s="27">
        <v>45477</v>
      </c>
      <c r="AG373" s="29" t="s">
        <v>118</v>
      </c>
      <c r="AH373" s="27">
        <v>45473</v>
      </c>
      <c r="AI373" s="6" t="s">
        <v>119</v>
      </c>
    </row>
    <row r="374" spans="1:35" ht="51" x14ac:dyDescent="0.25">
      <c r="A374" s="25">
        <v>2024</v>
      </c>
      <c r="B374" s="26">
        <v>45383</v>
      </c>
      <c r="C374" s="27">
        <v>45473</v>
      </c>
      <c r="D374" s="30" t="s">
        <v>88</v>
      </c>
      <c r="E374" s="30" t="s">
        <v>120</v>
      </c>
      <c r="F374" s="41" t="s">
        <v>928</v>
      </c>
      <c r="G374" s="36" t="s">
        <v>112</v>
      </c>
      <c r="H374" s="37" t="s">
        <v>212</v>
      </c>
      <c r="I374" s="38" t="s">
        <v>279</v>
      </c>
      <c r="J374" s="38" t="s">
        <v>280</v>
      </c>
      <c r="K374" s="38" t="s">
        <v>158</v>
      </c>
      <c r="L374" s="29" t="s">
        <v>771</v>
      </c>
      <c r="M374" s="30" t="s">
        <v>97</v>
      </c>
      <c r="N374" s="25">
        <v>0</v>
      </c>
      <c r="O374" s="31">
        <v>0</v>
      </c>
      <c r="P374" s="29" t="s">
        <v>114</v>
      </c>
      <c r="Q374" s="29" t="s">
        <v>115</v>
      </c>
      <c r="R374" s="25" t="s">
        <v>117</v>
      </c>
      <c r="S374" s="29" t="s">
        <v>114</v>
      </c>
      <c r="T374" s="29" t="s">
        <v>115</v>
      </c>
      <c r="U374" s="29" t="s">
        <v>193</v>
      </c>
      <c r="V374" s="29" t="s">
        <v>772</v>
      </c>
      <c r="W374" s="27">
        <v>45450</v>
      </c>
      <c r="X374" s="27">
        <v>45450</v>
      </c>
      <c r="Y374" s="29">
        <f t="shared" si="10"/>
        <v>367</v>
      </c>
      <c r="Z374" s="32">
        <v>700</v>
      </c>
      <c r="AA374" s="33">
        <v>0</v>
      </c>
      <c r="AB374" s="27">
        <v>45477</v>
      </c>
      <c r="AC374" s="34" t="s">
        <v>1332</v>
      </c>
      <c r="AD374" s="35">
        <f t="shared" si="11"/>
        <v>367</v>
      </c>
      <c r="AE374" s="35">
        <f t="shared" si="11"/>
        <v>367</v>
      </c>
      <c r="AF374" s="27">
        <v>45477</v>
      </c>
      <c r="AG374" s="29" t="s">
        <v>118</v>
      </c>
      <c r="AH374" s="27">
        <v>45473</v>
      </c>
      <c r="AI374" s="6" t="s">
        <v>119</v>
      </c>
    </row>
    <row r="375" spans="1:35" ht="63.75" x14ac:dyDescent="0.25">
      <c r="A375" s="25">
        <v>2024</v>
      </c>
      <c r="B375" s="26">
        <v>45383</v>
      </c>
      <c r="C375" s="27">
        <v>45473</v>
      </c>
      <c r="D375" s="30" t="s">
        <v>88</v>
      </c>
      <c r="E375" s="36" t="s">
        <v>136</v>
      </c>
      <c r="F375" s="36" t="s">
        <v>942</v>
      </c>
      <c r="G375" s="36" t="s">
        <v>112</v>
      </c>
      <c r="H375" s="37" t="s">
        <v>137</v>
      </c>
      <c r="I375" s="38" t="s">
        <v>138</v>
      </c>
      <c r="J375" s="46" t="s">
        <v>139</v>
      </c>
      <c r="K375" s="38" t="s">
        <v>140</v>
      </c>
      <c r="L375" s="29" t="s">
        <v>773</v>
      </c>
      <c r="M375" s="30" t="s">
        <v>97</v>
      </c>
      <c r="N375" s="25">
        <v>0</v>
      </c>
      <c r="O375" s="31">
        <v>0</v>
      </c>
      <c r="P375" s="29" t="s">
        <v>114</v>
      </c>
      <c r="Q375" s="29" t="s">
        <v>115</v>
      </c>
      <c r="R375" s="25" t="s">
        <v>117</v>
      </c>
      <c r="S375" s="29" t="s">
        <v>114</v>
      </c>
      <c r="T375" s="29" t="s">
        <v>115</v>
      </c>
      <c r="U375" s="29" t="s">
        <v>178</v>
      </c>
      <c r="V375" s="29" t="s">
        <v>774</v>
      </c>
      <c r="W375" s="27">
        <v>45451</v>
      </c>
      <c r="X375" s="27">
        <v>45465</v>
      </c>
      <c r="Y375" s="29">
        <f t="shared" si="10"/>
        <v>368</v>
      </c>
      <c r="Z375" s="32">
        <v>18750</v>
      </c>
      <c r="AA375" s="33">
        <v>0</v>
      </c>
      <c r="AB375" s="27">
        <v>45476</v>
      </c>
      <c r="AC375" s="34" t="s">
        <v>1333</v>
      </c>
      <c r="AD375" s="35">
        <f t="shared" si="11"/>
        <v>368</v>
      </c>
      <c r="AE375" s="35">
        <f t="shared" si="11"/>
        <v>368</v>
      </c>
      <c r="AF375" s="27">
        <v>45477</v>
      </c>
      <c r="AG375" s="29" t="s">
        <v>118</v>
      </c>
      <c r="AH375" s="27">
        <v>45473</v>
      </c>
      <c r="AI375" s="6" t="s">
        <v>119</v>
      </c>
    </row>
    <row r="376" spans="1:35" ht="25.5" x14ac:dyDescent="0.25">
      <c r="A376" s="25">
        <v>2024</v>
      </c>
      <c r="B376" s="26">
        <v>45383</v>
      </c>
      <c r="C376" s="27">
        <v>45473</v>
      </c>
      <c r="D376" s="25" t="s">
        <v>94</v>
      </c>
      <c r="E376" s="36" t="s">
        <v>189</v>
      </c>
      <c r="F376" s="36" t="s">
        <v>940</v>
      </c>
      <c r="G376" s="36" t="s">
        <v>127</v>
      </c>
      <c r="H376" s="36" t="s">
        <v>180</v>
      </c>
      <c r="I376" s="38" t="s">
        <v>308</v>
      </c>
      <c r="J376" s="46" t="s">
        <v>309</v>
      </c>
      <c r="K376" s="29" t="s">
        <v>245</v>
      </c>
      <c r="L376" s="29" t="s">
        <v>775</v>
      </c>
      <c r="M376" s="30" t="s">
        <v>97</v>
      </c>
      <c r="N376" s="25">
        <v>0</v>
      </c>
      <c r="O376" s="31">
        <v>0</v>
      </c>
      <c r="P376" s="29" t="s">
        <v>114</v>
      </c>
      <c r="Q376" s="29" t="s">
        <v>115</v>
      </c>
      <c r="R376" s="25" t="s">
        <v>117</v>
      </c>
      <c r="S376" s="29" t="s">
        <v>114</v>
      </c>
      <c r="T376" s="29" t="s">
        <v>115</v>
      </c>
      <c r="U376" s="29" t="s">
        <v>141</v>
      </c>
      <c r="V376" s="29" t="s">
        <v>776</v>
      </c>
      <c r="W376" s="27">
        <v>45453</v>
      </c>
      <c r="X376" s="27">
        <v>45455</v>
      </c>
      <c r="Y376" s="29">
        <f t="shared" si="10"/>
        <v>369</v>
      </c>
      <c r="Z376" s="32">
        <v>5250</v>
      </c>
      <c r="AA376" s="33">
        <v>0</v>
      </c>
      <c r="AB376" s="27">
        <v>45474</v>
      </c>
      <c r="AC376" s="34" t="s">
        <v>1334</v>
      </c>
      <c r="AD376" s="35">
        <f t="shared" si="11"/>
        <v>369</v>
      </c>
      <c r="AE376" s="35">
        <f t="shared" si="11"/>
        <v>369</v>
      </c>
      <c r="AF376" s="27">
        <v>45477</v>
      </c>
      <c r="AG376" s="29" t="s">
        <v>118</v>
      </c>
      <c r="AH376" s="27">
        <v>45473</v>
      </c>
      <c r="AI376" s="6" t="s">
        <v>119</v>
      </c>
    </row>
    <row r="377" spans="1:35" ht="38.25" x14ac:dyDescent="0.25">
      <c r="A377" s="25">
        <v>2024</v>
      </c>
      <c r="B377" s="26">
        <v>45383</v>
      </c>
      <c r="C377" s="27">
        <v>45473</v>
      </c>
      <c r="D377" s="25" t="s">
        <v>94</v>
      </c>
      <c r="E377" s="40" t="s">
        <v>157</v>
      </c>
      <c r="F377" s="41" t="s">
        <v>932</v>
      </c>
      <c r="G377" s="30" t="s">
        <v>127</v>
      </c>
      <c r="H377" s="37" t="s">
        <v>137</v>
      </c>
      <c r="I377" s="41" t="s">
        <v>777</v>
      </c>
      <c r="J377" s="30" t="s">
        <v>778</v>
      </c>
      <c r="K377" s="30" t="s">
        <v>779</v>
      </c>
      <c r="L377" s="29" t="s">
        <v>780</v>
      </c>
      <c r="M377" s="30" t="s">
        <v>97</v>
      </c>
      <c r="N377" s="25">
        <v>0</v>
      </c>
      <c r="O377" s="31">
        <v>0</v>
      </c>
      <c r="P377" s="29" t="s">
        <v>114</v>
      </c>
      <c r="Q377" s="29" t="s">
        <v>115</v>
      </c>
      <c r="R377" s="25" t="s">
        <v>117</v>
      </c>
      <c r="S377" s="29" t="s">
        <v>114</v>
      </c>
      <c r="T377" s="29" t="s">
        <v>781</v>
      </c>
      <c r="U377" s="29" t="s">
        <v>782</v>
      </c>
      <c r="V377" s="29" t="s">
        <v>783</v>
      </c>
      <c r="W377" s="27">
        <v>45453</v>
      </c>
      <c r="X377" s="27">
        <v>45454</v>
      </c>
      <c r="Y377" s="29">
        <f t="shared" si="10"/>
        <v>370</v>
      </c>
      <c r="Z377" s="32">
        <f>5000+4417</f>
        <v>9417</v>
      </c>
      <c r="AA377" s="33">
        <v>0</v>
      </c>
      <c r="AB377" s="27">
        <v>45481</v>
      </c>
      <c r="AC377" s="34" t="s">
        <v>1335</v>
      </c>
      <c r="AD377" s="35">
        <f t="shared" si="11"/>
        <v>370</v>
      </c>
      <c r="AE377" s="35">
        <f t="shared" si="11"/>
        <v>370</v>
      </c>
      <c r="AF377" s="27">
        <v>45477</v>
      </c>
      <c r="AG377" s="29" t="s">
        <v>118</v>
      </c>
      <c r="AH377" s="27">
        <v>45473</v>
      </c>
      <c r="AI377" s="6" t="s">
        <v>119</v>
      </c>
    </row>
    <row r="378" spans="1:35" ht="38.25" x14ac:dyDescent="0.25">
      <c r="A378" s="25">
        <v>2024</v>
      </c>
      <c r="B378" s="26">
        <v>45383</v>
      </c>
      <c r="C378" s="27">
        <v>45473</v>
      </c>
      <c r="D378" s="25" t="s">
        <v>94</v>
      </c>
      <c r="E378" s="40" t="s">
        <v>157</v>
      </c>
      <c r="F378" s="41" t="s">
        <v>948</v>
      </c>
      <c r="G378" s="30" t="s">
        <v>127</v>
      </c>
      <c r="H378" s="41" t="s">
        <v>264</v>
      </c>
      <c r="I378" s="41" t="s">
        <v>784</v>
      </c>
      <c r="J378" s="30" t="s">
        <v>785</v>
      </c>
      <c r="K378" s="30" t="s">
        <v>786</v>
      </c>
      <c r="L378" s="29" t="s">
        <v>780</v>
      </c>
      <c r="M378" s="30" t="s">
        <v>97</v>
      </c>
      <c r="N378" s="25">
        <v>0</v>
      </c>
      <c r="O378" s="31">
        <v>0</v>
      </c>
      <c r="P378" s="29" t="s">
        <v>114</v>
      </c>
      <c r="Q378" s="29" t="s">
        <v>115</v>
      </c>
      <c r="R378" s="25" t="s">
        <v>117</v>
      </c>
      <c r="S378" s="29" t="s">
        <v>114</v>
      </c>
      <c r="T378" s="29" t="s">
        <v>781</v>
      </c>
      <c r="U378" s="29" t="s">
        <v>782</v>
      </c>
      <c r="V378" s="29" t="s">
        <v>783</v>
      </c>
      <c r="W378" s="27">
        <v>45453</v>
      </c>
      <c r="X378" s="27">
        <v>45454</v>
      </c>
      <c r="Y378" s="29">
        <f t="shared" si="10"/>
        <v>371</v>
      </c>
      <c r="Z378" s="32">
        <f>5000+4417</f>
        <v>9417</v>
      </c>
      <c r="AA378" s="33">
        <v>0</v>
      </c>
      <c r="AB378" s="27">
        <v>45469</v>
      </c>
      <c r="AC378" s="34" t="s">
        <v>1336</v>
      </c>
      <c r="AD378" s="35">
        <f t="shared" si="11"/>
        <v>371</v>
      </c>
      <c r="AE378" s="35">
        <f t="shared" si="11"/>
        <v>371</v>
      </c>
      <c r="AF378" s="27">
        <v>45477</v>
      </c>
      <c r="AG378" s="29" t="s">
        <v>118</v>
      </c>
      <c r="AH378" s="27">
        <v>45473</v>
      </c>
      <c r="AI378" s="6" t="s">
        <v>119</v>
      </c>
    </row>
    <row r="379" spans="1:35" ht="38.25" x14ac:dyDescent="0.25">
      <c r="A379" s="25">
        <v>2024</v>
      </c>
      <c r="B379" s="26">
        <v>45383</v>
      </c>
      <c r="C379" s="27">
        <v>45473</v>
      </c>
      <c r="D379" s="30" t="s">
        <v>88</v>
      </c>
      <c r="E379" s="37" t="s">
        <v>146</v>
      </c>
      <c r="F379" s="29" t="s">
        <v>952</v>
      </c>
      <c r="G379" s="36" t="s">
        <v>112</v>
      </c>
      <c r="H379" s="29" t="s">
        <v>151</v>
      </c>
      <c r="I379" s="29" t="s">
        <v>152</v>
      </c>
      <c r="J379" s="25" t="s">
        <v>153</v>
      </c>
      <c r="K379" s="25" t="s">
        <v>154</v>
      </c>
      <c r="L379" s="29" t="s">
        <v>787</v>
      </c>
      <c r="M379" s="30" t="s">
        <v>97</v>
      </c>
      <c r="N379" s="25">
        <v>0</v>
      </c>
      <c r="O379" s="31">
        <v>0</v>
      </c>
      <c r="P379" s="29" t="s">
        <v>114</v>
      </c>
      <c r="Q379" s="29" t="s">
        <v>115</v>
      </c>
      <c r="R379" s="25" t="s">
        <v>117</v>
      </c>
      <c r="S379" s="29" t="s">
        <v>114</v>
      </c>
      <c r="T379" s="29" t="s">
        <v>115</v>
      </c>
      <c r="U379" s="29" t="s">
        <v>788</v>
      </c>
      <c r="V379" s="29" t="s">
        <v>789</v>
      </c>
      <c r="W379" s="27">
        <v>45453</v>
      </c>
      <c r="X379" s="27">
        <v>45457</v>
      </c>
      <c r="Y379" s="29">
        <f t="shared" si="10"/>
        <v>372</v>
      </c>
      <c r="Z379" s="32">
        <v>6250</v>
      </c>
      <c r="AA379" s="33">
        <v>0</v>
      </c>
      <c r="AB379" s="27">
        <v>45474</v>
      </c>
      <c r="AC379" s="34" t="s">
        <v>1337</v>
      </c>
      <c r="AD379" s="35">
        <f t="shared" si="11"/>
        <v>372</v>
      </c>
      <c r="AE379" s="35">
        <f t="shared" si="11"/>
        <v>372</v>
      </c>
      <c r="AF379" s="27">
        <v>45477</v>
      </c>
      <c r="AG379" s="29" t="s">
        <v>118</v>
      </c>
      <c r="AH379" s="27">
        <v>45473</v>
      </c>
      <c r="AI379" s="6" t="s">
        <v>119</v>
      </c>
    </row>
    <row r="380" spans="1:35" ht="38.25" x14ac:dyDescent="0.25">
      <c r="A380" s="25">
        <v>2024</v>
      </c>
      <c r="B380" s="26">
        <v>45383</v>
      </c>
      <c r="C380" s="27">
        <v>45473</v>
      </c>
      <c r="D380" s="30" t="s">
        <v>88</v>
      </c>
      <c r="E380" s="30" t="s">
        <v>255</v>
      </c>
      <c r="F380" s="41" t="s">
        <v>942</v>
      </c>
      <c r="G380" s="30" t="s">
        <v>112</v>
      </c>
      <c r="H380" s="41" t="s">
        <v>147</v>
      </c>
      <c r="I380" s="41" t="s">
        <v>256</v>
      </c>
      <c r="J380" s="30" t="s">
        <v>257</v>
      </c>
      <c r="K380" s="30" t="s">
        <v>258</v>
      </c>
      <c r="L380" s="29" t="s">
        <v>787</v>
      </c>
      <c r="M380" s="30" t="s">
        <v>97</v>
      </c>
      <c r="N380" s="25">
        <v>0</v>
      </c>
      <c r="O380" s="31">
        <v>0</v>
      </c>
      <c r="P380" s="29" t="s">
        <v>114</v>
      </c>
      <c r="Q380" s="29" t="s">
        <v>115</v>
      </c>
      <c r="R380" s="25" t="s">
        <v>117</v>
      </c>
      <c r="S380" s="29" t="s">
        <v>114</v>
      </c>
      <c r="T380" s="29" t="s">
        <v>115</v>
      </c>
      <c r="U380" s="29" t="s">
        <v>788</v>
      </c>
      <c r="V380" s="29" t="s">
        <v>789</v>
      </c>
      <c r="W380" s="27">
        <v>45453</v>
      </c>
      <c r="X380" s="27">
        <v>45457</v>
      </c>
      <c r="Y380" s="29">
        <f t="shared" si="10"/>
        <v>373</v>
      </c>
      <c r="Z380" s="32">
        <v>6250</v>
      </c>
      <c r="AA380" s="33">
        <v>0</v>
      </c>
      <c r="AB380" s="27">
        <v>45475</v>
      </c>
      <c r="AC380" s="34" t="s">
        <v>1338</v>
      </c>
      <c r="AD380" s="35">
        <f t="shared" si="11"/>
        <v>373</v>
      </c>
      <c r="AE380" s="35">
        <f t="shared" si="11"/>
        <v>373</v>
      </c>
      <c r="AF380" s="27">
        <v>45477</v>
      </c>
      <c r="AG380" s="29" t="s">
        <v>118</v>
      </c>
      <c r="AH380" s="27">
        <v>45473</v>
      </c>
      <c r="AI380" s="6" t="s">
        <v>119</v>
      </c>
    </row>
    <row r="381" spans="1:35" ht="38.25" x14ac:dyDescent="0.25">
      <c r="A381" s="25">
        <v>2024</v>
      </c>
      <c r="B381" s="26">
        <v>45383</v>
      </c>
      <c r="C381" s="27">
        <v>45473</v>
      </c>
      <c r="D381" s="30" t="s">
        <v>88</v>
      </c>
      <c r="E381" s="40" t="s">
        <v>259</v>
      </c>
      <c r="F381" s="41" t="s">
        <v>930</v>
      </c>
      <c r="G381" s="30" t="s">
        <v>112</v>
      </c>
      <c r="H381" s="41" t="s">
        <v>147</v>
      </c>
      <c r="I381" s="41" t="s">
        <v>349</v>
      </c>
      <c r="J381" s="30" t="s">
        <v>260</v>
      </c>
      <c r="K381" s="30" t="s">
        <v>261</v>
      </c>
      <c r="L381" s="29" t="s">
        <v>787</v>
      </c>
      <c r="M381" s="30" t="s">
        <v>97</v>
      </c>
      <c r="N381" s="25">
        <v>0</v>
      </c>
      <c r="O381" s="31">
        <v>0</v>
      </c>
      <c r="P381" s="29" t="s">
        <v>114</v>
      </c>
      <c r="Q381" s="29" t="s">
        <v>115</v>
      </c>
      <c r="R381" s="25" t="s">
        <v>117</v>
      </c>
      <c r="S381" s="29" t="s">
        <v>114</v>
      </c>
      <c r="T381" s="29" t="s">
        <v>115</v>
      </c>
      <c r="U381" s="29" t="s">
        <v>788</v>
      </c>
      <c r="V381" s="29" t="s">
        <v>789</v>
      </c>
      <c r="W381" s="27">
        <v>45453</v>
      </c>
      <c r="X381" s="27">
        <v>45457</v>
      </c>
      <c r="Y381" s="29">
        <f t="shared" si="10"/>
        <v>374</v>
      </c>
      <c r="Z381" s="32">
        <v>6250</v>
      </c>
      <c r="AA381" s="33">
        <v>0</v>
      </c>
      <c r="AB381" s="27">
        <v>45475</v>
      </c>
      <c r="AC381" s="34" t="s">
        <v>1339</v>
      </c>
      <c r="AD381" s="35">
        <f t="shared" si="11"/>
        <v>374</v>
      </c>
      <c r="AE381" s="35">
        <f t="shared" si="11"/>
        <v>374</v>
      </c>
      <c r="AF381" s="27">
        <v>45477</v>
      </c>
      <c r="AG381" s="29" t="s">
        <v>118</v>
      </c>
      <c r="AH381" s="27">
        <v>45473</v>
      </c>
      <c r="AI381" s="6" t="s">
        <v>119</v>
      </c>
    </row>
    <row r="382" spans="1:35" ht="38.25" x14ac:dyDescent="0.25">
      <c r="A382" s="25">
        <v>2024</v>
      </c>
      <c r="B382" s="26">
        <v>45383</v>
      </c>
      <c r="C382" s="27">
        <v>45473</v>
      </c>
      <c r="D382" s="30" t="s">
        <v>88</v>
      </c>
      <c r="E382" s="29" t="s">
        <v>146</v>
      </c>
      <c r="F382" s="41" t="s">
        <v>953</v>
      </c>
      <c r="G382" s="30" t="s">
        <v>112</v>
      </c>
      <c r="H382" s="29" t="s">
        <v>147</v>
      </c>
      <c r="I382" s="29" t="s">
        <v>148</v>
      </c>
      <c r="J382" s="25" t="s">
        <v>149</v>
      </c>
      <c r="K382" s="25" t="s">
        <v>150</v>
      </c>
      <c r="L382" s="29" t="s">
        <v>787</v>
      </c>
      <c r="M382" s="30" t="s">
        <v>97</v>
      </c>
      <c r="N382" s="25">
        <v>0</v>
      </c>
      <c r="O382" s="31">
        <v>0</v>
      </c>
      <c r="P382" s="29" t="s">
        <v>114</v>
      </c>
      <c r="Q382" s="29" t="s">
        <v>115</v>
      </c>
      <c r="R382" s="25" t="s">
        <v>117</v>
      </c>
      <c r="S382" s="29" t="s">
        <v>114</v>
      </c>
      <c r="T382" s="29" t="s">
        <v>115</v>
      </c>
      <c r="U382" s="29" t="s">
        <v>788</v>
      </c>
      <c r="V382" s="29" t="s">
        <v>789</v>
      </c>
      <c r="W382" s="27">
        <v>45453</v>
      </c>
      <c r="X382" s="27">
        <v>45457</v>
      </c>
      <c r="Y382" s="29">
        <f t="shared" si="10"/>
        <v>375</v>
      </c>
      <c r="Z382" s="32">
        <v>6250</v>
      </c>
      <c r="AA382" s="33">
        <v>0</v>
      </c>
      <c r="AB382" s="27">
        <v>45475</v>
      </c>
      <c r="AC382" s="34" t="s">
        <v>1340</v>
      </c>
      <c r="AD382" s="35">
        <f t="shared" si="11"/>
        <v>375</v>
      </c>
      <c r="AE382" s="35">
        <f t="shared" si="11"/>
        <v>375</v>
      </c>
      <c r="AF382" s="27">
        <v>45477</v>
      </c>
      <c r="AG382" s="29" t="s">
        <v>118</v>
      </c>
      <c r="AH382" s="27">
        <v>45473</v>
      </c>
      <c r="AI382" s="6" t="s">
        <v>119</v>
      </c>
    </row>
    <row r="383" spans="1:35" ht="38.25" x14ac:dyDescent="0.25">
      <c r="A383" s="25">
        <v>2024</v>
      </c>
      <c r="B383" s="26">
        <v>45383</v>
      </c>
      <c r="C383" s="27">
        <v>45473</v>
      </c>
      <c r="D383" s="30" t="s">
        <v>88</v>
      </c>
      <c r="E383" s="36" t="s">
        <v>269</v>
      </c>
      <c r="F383" s="36" t="s">
        <v>942</v>
      </c>
      <c r="G383" s="36" t="s">
        <v>112</v>
      </c>
      <c r="H383" s="41" t="s">
        <v>151</v>
      </c>
      <c r="I383" s="38" t="s">
        <v>315</v>
      </c>
      <c r="J383" s="38" t="s">
        <v>316</v>
      </c>
      <c r="K383" s="29" t="s">
        <v>292</v>
      </c>
      <c r="L383" s="29" t="s">
        <v>787</v>
      </c>
      <c r="M383" s="30" t="s">
        <v>97</v>
      </c>
      <c r="N383" s="25">
        <v>0</v>
      </c>
      <c r="O383" s="31">
        <v>0</v>
      </c>
      <c r="P383" s="29" t="s">
        <v>114</v>
      </c>
      <c r="Q383" s="29" t="s">
        <v>115</v>
      </c>
      <c r="R383" s="25" t="s">
        <v>117</v>
      </c>
      <c r="S383" s="29" t="s">
        <v>114</v>
      </c>
      <c r="T383" s="29" t="s">
        <v>115</v>
      </c>
      <c r="U383" s="29" t="s">
        <v>788</v>
      </c>
      <c r="V383" s="29" t="s">
        <v>789</v>
      </c>
      <c r="W383" s="27">
        <v>45453</v>
      </c>
      <c r="X383" s="27">
        <v>45457</v>
      </c>
      <c r="Y383" s="29">
        <f t="shared" si="10"/>
        <v>376</v>
      </c>
      <c r="Z383" s="32">
        <v>6250</v>
      </c>
      <c r="AA383" s="33">
        <v>0</v>
      </c>
      <c r="AB383" s="27">
        <v>45474</v>
      </c>
      <c r="AC383" s="34" t="s">
        <v>1341</v>
      </c>
      <c r="AD383" s="35">
        <f t="shared" si="11"/>
        <v>376</v>
      </c>
      <c r="AE383" s="35">
        <f t="shared" si="11"/>
        <v>376</v>
      </c>
      <c r="AF383" s="27">
        <v>45477</v>
      </c>
      <c r="AG383" s="29" t="s">
        <v>118</v>
      </c>
      <c r="AH383" s="27">
        <v>45473</v>
      </c>
      <c r="AI383" s="6" t="s">
        <v>119</v>
      </c>
    </row>
    <row r="384" spans="1:35" ht="38.25" x14ac:dyDescent="0.25">
      <c r="A384" s="25">
        <v>2024</v>
      </c>
      <c r="B384" s="26">
        <v>45383</v>
      </c>
      <c r="C384" s="27">
        <v>45473</v>
      </c>
      <c r="D384" s="30" t="s">
        <v>88</v>
      </c>
      <c r="E384" s="30" t="s">
        <v>159</v>
      </c>
      <c r="F384" s="41" t="s">
        <v>928</v>
      </c>
      <c r="G384" s="30" t="s">
        <v>112</v>
      </c>
      <c r="H384" s="41" t="s">
        <v>147</v>
      </c>
      <c r="I384" s="41" t="s">
        <v>275</v>
      </c>
      <c r="J384" s="30" t="s">
        <v>276</v>
      </c>
      <c r="K384" s="30" t="s">
        <v>217</v>
      </c>
      <c r="L384" s="29" t="s">
        <v>787</v>
      </c>
      <c r="M384" s="30" t="s">
        <v>97</v>
      </c>
      <c r="N384" s="25">
        <v>0</v>
      </c>
      <c r="O384" s="31">
        <v>0</v>
      </c>
      <c r="P384" s="29" t="s">
        <v>114</v>
      </c>
      <c r="Q384" s="29" t="s">
        <v>115</v>
      </c>
      <c r="R384" s="25" t="s">
        <v>117</v>
      </c>
      <c r="S384" s="29" t="s">
        <v>114</v>
      </c>
      <c r="T384" s="29" t="s">
        <v>115</v>
      </c>
      <c r="U384" s="29" t="s">
        <v>788</v>
      </c>
      <c r="V384" s="29" t="s">
        <v>789</v>
      </c>
      <c r="W384" s="27">
        <v>45453</v>
      </c>
      <c r="X384" s="27">
        <v>45457</v>
      </c>
      <c r="Y384" s="29">
        <f t="shared" si="10"/>
        <v>377</v>
      </c>
      <c r="Z384" s="32">
        <v>6250</v>
      </c>
      <c r="AA384" s="33">
        <v>0</v>
      </c>
      <c r="AB384" s="27">
        <v>45476</v>
      </c>
      <c r="AC384" s="34" t="s">
        <v>1342</v>
      </c>
      <c r="AD384" s="35">
        <f t="shared" si="11"/>
        <v>377</v>
      </c>
      <c r="AE384" s="35">
        <f t="shared" si="11"/>
        <v>377</v>
      </c>
      <c r="AF384" s="27">
        <v>45477</v>
      </c>
      <c r="AG384" s="29" t="s">
        <v>118</v>
      </c>
      <c r="AH384" s="27">
        <v>45473</v>
      </c>
      <c r="AI384" s="6" t="s">
        <v>119</v>
      </c>
    </row>
    <row r="385" spans="1:35" ht="38.25" x14ac:dyDescent="0.25">
      <c r="A385" s="25">
        <v>2024</v>
      </c>
      <c r="B385" s="26">
        <v>45383</v>
      </c>
      <c r="C385" s="27">
        <v>45473</v>
      </c>
      <c r="D385" s="25" t="s">
        <v>94</v>
      </c>
      <c r="E385" s="49" t="s">
        <v>157</v>
      </c>
      <c r="F385" s="37" t="s">
        <v>932</v>
      </c>
      <c r="G385" s="25" t="s">
        <v>127</v>
      </c>
      <c r="H385" s="29" t="s">
        <v>147</v>
      </c>
      <c r="I385" s="38" t="s">
        <v>790</v>
      </c>
      <c r="J385" s="46" t="s">
        <v>289</v>
      </c>
      <c r="K385" s="29" t="s">
        <v>149</v>
      </c>
      <c r="L385" s="29" t="s">
        <v>791</v>
      </c>
      <c r="M385" s="30" t="s">
        <v>97</v>
      </c>
      <c r="N385" s="25">
        <v>0</v>
      </c>
      <c r="O385" s="31">
        <v>0</v>
      </c>
      <c r="P385" s="29" t="s">
        <v>114</v>
      </c>
      <c r="Q385" s="29" t="s">
        <v>115</v>
      </c>
      <c r="R385" s="25" t="s">
        <v>117</v>
      </c>
      <c r="S385" s="29" t="s">
        <v>114</v>
      </c>
      <c r="T385" s="29" t="s">
        <v>115</v>
      </c>
      <c r="U385" s="29" t="s">
        <v>788</v>
      </c>
      <c r="V385" s="29" t="s">
        <v>792</v>
      </c>
      <c r="W385" s="27">
        <v>45453</v>
      </c>
      <c r="X385" s="27">
        <v>45453</v>
      </c>
      <c r="Y385" s="29">
        <f t="shared" si="10"/>
        <v>378</v>
      </c>
      <c r="Z385" s="32">
        <v>900</v>
      </c>
      <c r="AA385" s="33">
        <v>0</v>
      </c>
      <c r="AB385" s="27">
        <v>45453</v>
      </c>
      <c r="AC385" s="34" t="s">
        <v>1343</v>
      </c>
      <c r="AD385" s="35">
        <f t="shared" si="11"/>
        <v>378</v>
      </c>
      <c r="AE385" s="35">
        <f t="shared" si="11"/>
        <v>378</v>
      </c>
      <c r="AF385" s="27">
        <v>45477</v>
      </c>
      <c r="AG385" s="29" t="s">
        <v>118</v>
      </c>
      <c r="AH385" s="27">
        <v>45473</v>
      </c>
      <c r="AI385" s="6" t="s">
        <v>119</v>
      </c>
    </row>
    <row r="386" spans="1:35" ht="38.25" x14ac:dyDescent="0.25">
      <c r="A386" s="25">
        <v>2024</v>
      </c>
      <c r="B386" s="26">
        <v>45383</v>
      </c>
      <c r="C386" s="27">
        <v>45473</v>
      </c>
      <c r="D386" s="25" t="s">
        <v>94</v>
      </c>
      <c r="E386" s="40" t="s">
        <v>157</v>
      </c>
      <c r="F386" s="41" t="s">
        <v>932</v>
      </c>
      <c r="G386" s="30" t="s">
        <v>127</v>
      </c>
      <c r="H386" s="37" t="s">
        <v>137</v>
      </c>
      <c r="I386" s="41" t="s">
        <v>777</v>
      </c>
      <c r="J386" s="30" t="s">
        <v>778</v>
      </c>
      <c r="K386" s="30" t="s">
        <v>779</v>
      </c>
      <c r="L386" s="29" t="s">
        <v>793</v>
      </c>
      <c r="M386" s="30" t="s">
        <v>97</v>
      </c>
      <c r="N386" s="25">
        <v>0</v>
      </c>
      <c r="O386" s="31">
        <v>0</v>
      </c>
      <c r="P386" s="29" t="s">
        <v>114</v>
      </c>
      <c r="Q386" s="29" t="s">
        <v>115</v>
      </c>
      <c r="R386" s="25" t="s">
        <v>117</v>
      </c>
      <c r="S386" s="29" t="s">
        <v>114</v>
      </c>
      <c r="T386" s="29" t="s">
        <v>781</v>
      </c>
      <c r="U386" s="29" t="s">
        <v>782</v>
      </c>
      <c r="V386" s="29" t="s">
        <v>783</v>
      </c>
      <c r="W386" s="27">
        <v>45455</v>
      </c>
      <c r="X386" s="27">
        <v>45455</v>
      </c>
      <c r="Y386" s="29">
        <f t="shared" si="10"/>
        <v>379</v>
      </c>
      <c r="Z386" s="32">
        <v>900</v>
      </c>
      <c r="AA386" s="33">
        <v>0</v>
      </c>
      <c r="AB386" s="27">
        <v>45481</v>
      </c>
      <c r="AC386" s="34" t="s">
        <v>1344</v>
      </c>
      <c r="AD386" s="35">
        <f t="shared" si="11"/>
        <v>379</v>
      </c>
      <c r="AE386" s="35">
        <f t="shared" si="11"/>
        <v>379</v>
      </c>
      <c r="AF386" s="27">
        <v>45477</v>
      </c>
      <c r="AG386" s="29" t="s">
        <v>118</v>
      </c>
      <c r="AH386" s="27">
        <v>45473</v>
      </c>
      <c r="AI386" s="6" t="s">
        <v>119</v>
      </c>
    </row>
    <row r="387" spans="1:35" ht="38.25" x14ac:dyDescent="0.25">
      <c r="A387" s="25">
        <v>2024</v>
      </c>
      <c r="B387" s="26">
        <v>45383</v>
      </c>
      <c r="C387" s="27">
        <v>45473</v>
      </c>
      <c r="D387" s="25" t="s">
        <v>94</v>
      </c>
      <c r="E387" s="40" t="s">
        <v>157</v>
      </c>
      <c r="F387" s="41" t="s">
        <v>948</v>
      </c>
      <c r="G387" s="30" t="s">
        <v>127</v>
      </c>
      <c r="H387" s="41" t="s">
        <v>264</v>
      </c>
      <c r="I387" s="41" t="s">
        <v>784</v>
      </c>
      <c r="J387" s="30" t="s">
        <v>785</v>
      </c>
      <c r="K387" s="30" t="s">
        <v>786</v>
      </c>
      <c r="L387" s="29" t="s">
        <v>793</v>
      </c>
      <c r="M387" s="30" t="s">
        <v>97</v>
      </c>
      <c r="N387" s="25">
        <v>0</v>
      </c>
      <c r="O387" s="31">
        <v>0</v>
      </c>
      <c r="P387" s="29" t="s">
        <v>114</v>
      </c>
      <c r="Q387" s="29" t="s">
        <v>115</v>
      </c>
      <c r="R387" s="25" t="s">
        <v>117</v>
      </c>
      <c r="S387" s="29" t="s">
        <v>114</v>
      </c>
      <c r="T387" s="29" t="s">
        <v>781</v>
      </c>
      <c r="U387" s="29" t="s">
        <v>782</v>
      </c>
      <c r="V387" s="29" t="s">
        <v>783</v>
      </c>
      <c r="W387" s="27">
        <v>45455</v>
      </c>
      <c r="X387" s="27">
        <v>45455</v>
      </c>
      <c r="Y387" s="29">
        <f t="shared" si="10"/>
        <v>380</v>
      </c>
      <c r="Z387" s="32">
        <v>900</v>
      </c>
      <c r="AA387" s="33">
        <v>0</v>
      </c>
      <c r="AB387" s="27">
        <v>45469</v>
      </c>
      <c r="AC387" s="34" t="s">
        <v>1345</v>
      </c>
      <c r="AD387" s="35">
        <f t="shared" si="11"/>
        <v>380</v>
      </c>
      <c r="AE387" s="35">
        <f t="shared" si="11"/>
        <v>380</v>
      </c>
      <c r="AF387" s="27">
        <v>45477</v>
      </c>
      <c r="AG387" s="29" t="s">
        <v>118</v>
      </c>
      <c r="AH387" s="27">
        <v>45473</v>
      </c>
      <c r="AI387" s="6" t="s">
        <v>119</v>
      </c>
    </row>
    <row r="388" spans="1:35" ht="25.5" x14ac:dyDescent="0.25">
      <c r="A388" s="25">
        <v>2024</v>
      </c>
      <c r="B388" s="26">
        <v>45383</v>
      </c>
      <c r="C388" s="27">
        <v>45473</v>
      </c>
      <c r="D388" s="30" t="s">
        <v>88</v>
      </c>
      <c r="E388" s="36" t="s">
        <v>232</v>
      </c>
      <c r="F388" s="37" t="s">
        <v>927</v>
      </c>
      <c r="G388" s="37" t="s">
        <v>112</v>
      </c>
      <c r="H388" s="38" t="s">
        <v>137</v>
      </c>
      <c r="I388" s="38" t="s">
        <v>233</v>
      </c>
      <c r="J388" s="38" t="s">
        <v>234</v>
      </c>
      <c r="K388" s="29" t="s">
        <v>235</v>
      </c>
      <c r="L388" s="29" t="s">
        <v>794</v>
      </c>
      <c r="M388" s="30" t="s">
        <v>97</v>
      </c>
      <c r="N388" s="25">
        <v>0</v>
      </c>
      <c r="O388" s="31">
        <v>0</v>
      </c>
      <c r="P388" s="29" t="s">
        <v>114</v>
      </c>
      <c r="Q388" s="29" t="s">
        <v>115</v>
      </c>
      <c r="R388" s="25" t="s">
        <v>117</v>
      </c>
      <c r="S388" s="29" t="s">
        <v>114</v>
      </c>
      <c r="T388" s="29" t="s">
        <v>115</v>
      </c>
      <c r="U388" s="29" t="s">
        <v>218</v>
      </c>
      <c r="V388" s="29" t="s">
        <v>795</v>
      </c>
      <c r="W388" s="27">
        <v>45455</v>
      </c>
      <c r="X388" s="27">
        <v>45457</v>
      </c>
      <c r="Y388" s="29">
        <f t="shared" si="10"/>
        <v>381</v>
      </c>
      <c r="Z388" s="32">
        <v>3750</v>
      </c>
      <c r="AA388" s="33">
        <v>0</v>
      </c>
      <c r="AB388" s="27">
        <v>45481</v>
      </c>
      <c r="AC388" s="34" t="s">
        <v>1346</v>
      </c>
      <c r="AD388" s="35">
        <f t="shared" si="11"/>
        <v>381</v>
      </c>
      <c r="AE388" s="35">
        <f t="shared" si="11"/>
        <v>381</v>
      </c>
      <c r="AF388" s="27">
        <v>45477</v>
      </c>
      <c r="AG388" s="29" t="s">
        <v>118</v>
      </c>
      <c r="AH388" s="27">
        <v>45473</v>
      </c>
      <c r="AI388" s="6" t="s">
        <v>119</v>
      </c>
    </row>
    <row r="389" spans="1:35" ht="25.5" x14ac:dyDescent="0.25">
      <c r="A389" s="25">
        <v>2024</v>
      </c>
      <c r="B389" s="26">
        <v>45383</v>
      </c>
      <c r="C389" s="27">
        <v>45473</v>
      </c>
      <c r="D389" s="30" t="s">
        <v>88</v>
      </c>
      <c r="E389" s="36" t="s">
        <v>232</v>
      </c>
      <c r="F389" s="37" t="s">
        <v>927</v>
      </c>
      <c r="G389" s="37" t="s">
        <v>112</v>
      </c>
      <c r="H389" s="37" t="s">
        <v>137</v>
      </c>
      <c r="I389" s="38" t="s">
        <v>240</v>
      </c>
      <c r="J389" s="38" t="s">
        <v>241</v>
      </c>
      <c r="K389" s="29" t="s">
        <v>242</v>
      </c>
      <c r="L389" s="29" t="s">
        <v>794</v>
      </c>
      <c r="M389" s="30" t="s">
        <v>97</v>
      </c>
      <c r="N389" s="25">
        <v>0</v>
      </c>
      <c r="O389" s="31">
        <v>0</v>
      </c>
      <c r="P389" s="29" t="s">
        <v>114</v>
      </c>
      <c r="Q389" s="29" t="s">
        <v>115</v>
      </c>
      <c r="R389" s="25" t="s">
        <v>117</v>
      </c>
      <c r="S389" s="29" t="s">
        <v>114</v>
      </c>
      <c r="T389" s="29" t="s">
        <v>115</v>
      </c>
      <c r="U389" s="29" t="s">
        <v>218</v>
      </c>
      <c r="V389" s="29" t="s">
        <v>795</v>
      </c>
      <c r="W389" s="27">
        <v>45455</v>
      </c>
      <c r="X389" s="27">
        <v>45457</v>
      </c>
      <c r="Y389" s="29">
        <f t="shared" si="10"/>
        <v>382</v>
      </c>
      <c r="Z389" s="32">
        <v>3750</v>
      </c>
      <c r="AA389" s="33">
        <v>0</v>
      </c>
      <c r="AB389" s="27">
        <v>45478</v>
      </c>
      <c r="AC389" s="34" t="s">
        <v>1347</v>
      </c>
      <c r="AD389" s="35">
        <f t="shared" si="11"/>
        <v>382</v>
      </c>
      <c r="AE389" s="35">
        <f t="shared" si="11"/>
        <v>382</v>
      </c>
      <c r="AF389" s="27">
        <v>45477</v>
      </c>
      <c r="AG389" s="29" t="s">
        <v>118</v>
      </c>
      <c r="AH389" s="27">
        <v>45473</v>
      </c>
      <c r="AI389" s="6" t="s">
        <v>119</v>
      </c>
    </row>
    <row r="390" spans="1:35" ht="38.25" x14ac:dyDescent="0.25">
      <c r="A390" s="25">
        <v>2024</v>
      </c>
      <c r="B390" s="26">
        <v>45383</v>
      </c>
      <c r="C390" s="27">
        <v>45473</v>
      </c>
      <c r="D390" s="30" t="s">
        <v>88</v>
      </c>
      <c r="E390" s="36" t="s">
        <v>142</v>
      </c>
      <c r="F390" s="39" t="s">
        <v>927</v>
      </c>
      <c r="G390" s="36" t="s">
        <v>112</v>
      </c>
      <c r="H390" s="29" t="s">
        <v>128</v>
      </c>
      <c r="I390" s="29" t="s">
        <v>228</v>
      </c>
      <c r="J390" s="25" t="s">
        <v>229</v>
      </c>
      <c r="K390" s="25" t="s">
        <v>230</v>
      </c>
      <c r="L390" s="29" t="s">
        <v>796</v>
      </c>
      <c r="M390" s="30" t="s">
        <v>97</v>
      </c>
      <c r="N390" s="25">
        <v>0</v>
      </c>
      <c r="O390" s="31">
        <v>0</v>
      </c>
      <c r="P390" s="29" t="s">
        <v>114</v>
      </c>
      <c r="Q390" s="29" t="s">
        <v>115</v>
      </c>
      <c r="R390" s="25" t="s">
        <v>117</v>
      </c>
      <c r="S390" s="29" t="s">
        <v>114</v>
      </c>
      <c r="T390" s="29" t="s">
        <v>115</v>
      </c>
      <c r="U390" s="29" t="s">
        <v>227</v>
      </c>
      <c r="V390" s="29" t="s">
        <v>797</v>
      </c>
      <c r="W390" s="27">
        <v>45455</v>
      </c>
      <c r="X390" s="27">
        <v>45456</v>
      </c>
      <c r="Y390" s="29">
        <f t="shared" si="10"/>
        <v>383</v>
      </c>
      <c r="Z390" s="32">
        <v>2500</v>
      </c>
      <c r="AA390" s="33">
        <v>0</v>
      </c>
      <c r="AB390" s="27">
        <v>45469</v>
      </c>
      <c r="AC390" s="34" t="s">
        <v>1348</v>
      </c>
      <c r="AD390" s="35">
        <f t="shared" si="11"/>
        <v>383</v>
      </c>
      <c r="AE390" s="35">
        <f t="shared" si="11"/>
        <v>383</v>
      </c>
      <c r="AF390" s="27">
        <v>45477</v>
      </c>
      <c r="AG390" s="29" t="s">
        <v>118</v>
      </c>
      <c r="AH390" s="27">
        <v>45473</v>
      </c>
      <c r="AI390" s="6" t="s">
        <v>119</v>
      </c>
    </row>
    <row r="391" spans="1:35" ht="38.25" x14ac:dyDescent="0.25">
      <c r="A391" s="25">
        <v>2024</v>
      </c>
      <c r="B391" s="26">
        <v>45383</v>
      </c>
      <c r="C391" s="27">
        <v>45473</v>
      </c>
      <c r="D391" s="25" t="s">
        <v>94</v>
      </c>
      <c r="E391" s="37" t="s">
        <v>126</v>
      </c>
      <c r="F391" s="29" t="s">
        <v>933</v>
      </c>
      <c r="G391" s="25" t="s">
        <v>127</v>
      </c>
      <c r="H391" s="29" t="s">
        <v>128</v>
      </c>
      <c r="I391" s="38" t="s">
        <v>129</v>
      </c>
      <c r="J391" s="38" t="s">
        <v>130</v>
      </c>
      <c r="K391" s="29" t="s">
        <v>131</v>
      </c>
      <c r="L391" s="29" t="s">
        <v>798</v>
      </c>
      <c r="M391" s="30" t="s">
        <v>97</v>
      </c>
      <c r="N391" s="25">
        <v>0</v>
      </c>
      <c r="O391" s="31">
        <v>0</v>
      </c>
      <c r="P391" s="29" t="s">
        <v>114</v>
      </c>
      <c r="Q391" s="29" t="s">
        <v>115</v>
      </c>
      <c r="R391" s="25" t="s">
        <v>117</v>
      </c>
      <c r="S391" s="29" t="s">
        <v>114</v>
      </c>
      <c r="T391" s="29" t="s">
        <v>115</v>
      </c>
      <c r="U391" s="29" t="s">
        <v>231</v>
      </c>
      <c r="V391" s="29" t="s">
        <v>799</v>
      </c>
      <c r="W391" s="27">
        <v>45455</v>
      </c>
      <c r="X391" s="27">
        <v>45456</v>
      </c>
      <c r="Y391" s="29">
        <f t="shared" si="10"/>
        <v>384</v>
      </c>
      <c r="Z391" s="32">
        <v>2500</v>
      </c>
      <c r="AA391" s="33">
        <v>0</v>
      </c>
      <c r="AB391" s="27">
        <v>45499</v>
      </c>
      <c r="AC391" s="34" t="s">
        <v>1349</v>
      </c>
      <c r="AD391" s="35">
        <f t="shared" si="11"/>
        <v>384</v>
      </c>
      <c r="AE391" s="35">
        <f t="shared" si="11"/>
        <v>384</v>
      </c>
      <c r="AF391" s="27">
        <v>45477</v>
      </c>
      <c r="AG391" s="29" t="s">
        <v>118</v>
      </c>
      <c r="AH391" s="27">
        <v>45473</v>
      </c>
      <c r="AI391" s="6" t="s">
        <v>119</v>
      </c>
    </row>
    <row r="392" spans="1:35" ht="38.25" x14ac:dyDescent="0.25">
      <c r="A392" s="25">
        <v>2024</v>
      </c>
      <c r="B392" s="26">
        <v>45383</v>
      </c>
      <c r="C392" s="27">
        <v>45473</v>
      </c>
      <c r="D392" s="25" t="s">
        <v>94</v>
      </c>
      <c r="E392" s="40" t="s">
        <v>285</v>
      </c>
      <c r="F392" s="41" t="s">
        <v>964</v>
      </c>
      <c r="G392" s="30" t="s">
        <v>127</v>
      </c>
      <c r="H392" s="41" t="s">
        <v>593</v>
      </c>
      <c r="I392" s="41" t="s">
        <v>800</v>
      </c>
      <c r="J392" s="30" t="s">
        <v>287</v>
      </c>
      <c r="K392" s="30" t="s">
        <v>288</v>
      </c>
      <c r="L392" s="29" t="s">
        <v>801</v>
      </c>
      <c r="M392" s="30" t="s">
        <v>97</v>
      </c>
      <c r="N392" s="25">
        <v>0</v>
      </c>
      <c r="O392" s="31">
        <v>0</v>
      </c>
      <c r="P392" s="29" t="s">
        <v>114</v>
      </c>
      <c r="Q392" s="29" t="s">
        <v>115</v>
      </c>
      <c r="R392" s="25" t="s">
        <v>117</v>
      </c>
      <c r="S392" s="29" t="s">
        <v>114</v>
      </c>
      <c r="T392" s="29" t="s">
        <v>781</v>
      </c>
      <c r="U392" s="29" t="s">
        <v>802</v>
      </c>
      <c r="V392" s="29" t="s">
        <v>803</v>
      </c>
      <c r="W392" s="27">
        <v>45456</v>
      </c>
      <c r="X392" s="27">
        <v>45457</v>
      </c>
      <c r="Y392" s="29">
        <f t="shared" si="10"/>
        <v>385</v>
      </c>
      <c r="Z392" s="32">
        <f>6000+6843</f>
        <v>12843</v>
      </c>
      <c r="AA392" s="33">
        <v>0</v>
      </c>
      <c r="AB392" s="27">
        <v>45460</v>
      </c>
      <c r="AC392" s="34" t="s">
        <v>1350</v>
      </c>
      <c r="AD392" s="35">
        <f t="shared" si="11"/>
        <v>385</v>
      </c>
      <c r="AE392" s="35">
        <f t="shared" si="11"/>
        <v>385</v>
      </c>
      <c r="AF392" s="27">
        <v>45477</v>
      </c>
      <c r="AG392" s="29" t="s">
        <v>118</v>
      </c>
      <c r="AH392" s="27">
        <v>45473</v>
      </c>
      <c r="AI392" s="6" t="s">
        <v>119</v>
      </c>
    </row>
    <row r="393" spans="1:35" ht="25.5" x14ac:dyDescent="0.25">
      <c r="A393" s="25">
        <v>2024</v>
      </c>
      <c r="B393" s="26">
        <v>45383</v>
      </c>
      <c r="C393" s="27">
        <v>45473</v>
      </c>
      <c r="D393" s="25" t="s">
        <v>94</v>
      </c>
      <c r="E393" s="36" t="s">
        <v>189</v>
      </c>
      <c r="F393" s="36" t="s">
        <v>940</v>
      </c>
      <c r="G393" s="36" t="s">
        <v>127</v>
      </c>
      <c r="H393" s="36" t="s">
        <v>180</v>
      </c>
      <c r="I393" s="38" t="s">
        <v>308</v>
      </c>
      <c r="J393" s="46" t="s">
        <v>309</v>
      </c>
      <c r="K393" s="29" t="s">
        <v>245</v>
      </c>
      <c r="L393" s="29" t="s">
        <v>804</v>
      </c>
      <c r="M393" s="30" t="s">
        <v>97</v>
      </c>
      <c r="N393" s="25">
        <v>0</v>
      </c>
      <c r="O393" s="31">
        <v>0</v>
      </c>
      <c r="P393" s="29" t="s">
        <v>114</v>
      </c>
      <c r="Q393" s="29" t="s">
        <v>115</v>
      </c>
      <c r="R393" s="25" t="s">
        <v>117</v>
      </c>
      <c r="S393" s="29" t="s">
        <v>114</v>
      </c>
      <c r="T393" s="29" t="s">
        <v>115</v>
      </c>
      <c r="U393" s="29" t="s">
        <v>141</v>
      </c>
      <c r="V393" s="29" t="s">
        <v>805</v>
      </c>
      <c r="W393" s="27">
        <v>45456</v>
      </c>
      <c r="X393" s="27">
        <v>45456</v>
      </c>
      <c r="Y393" s="29">
        <f t="shared" si="10"/>
        <v>386</v>
      </c>
      <c r="Z393" s="32">
        <v>800</v>
      </c>
      <c r="AA393" s="33">
        <v>0</v>
      </c>
      <c r="AB393" s="27">
        <v>45474</v>
      </c>
      <c r="AC393" s="34" t="s">
        <v>1351</v>
      </c>
      <c r="AD393" s="35">
        <f t="shared" si="11"/>
        <v>386</v>
      </c>
      <c r="AE393" s="35">
        <f t="shared" si="11"/>
        <v>386</v>
      </c>
      <c r="AF393" s="27">
        <v>45477</v>
      </c>
      <c r="AG393" s="29" t="s">
        <v>118</v>
      </c>
      <c r="AH393" s="27">
        <v>45473</v>
      </c>
      <c r="AI393" s="6" t="s">
        <v>119</v>
      </c>
    </row>
    <row r="394" spans="1:35" ht="38.25" x14ac:dyDescent="0.25">
      <c r="A394" s="25">
        <v>2024</v>
      </c>
      <c r="B394" s="26">
        <v>45383</v>
      </c>
      <c r="C394" s="27">
        <v>45473</v>
      </c>
      <c r="D394" s="30" t="s">
        <v>88</v>
      </c>
      <c r="E394" s="36" t="s">
        <v>142</v>
      </c>
      <c r="F394" s="39" t="s">
        <v>927</v>
      </c>
      <c r="G394" s="36" t="s">
        <v>112</v>
      </c>
      <c r="H394" s="29" t="s">
        <v>128</v>
      </c>
      <c r="I394" s="29" t="s">
        <v>228</v>
      </c>
      <c r="J394" s="25" t="s">
        <v>229</v>
      </c>
      <c r="K394" s="25" t="s">
        <v>230</v>
      </c>
      <c r="L394" s="29" t="s">
        <v>806</v>
      </c>
      <c r="M394" s="30" t="s">
        <v>97</v>
      </c>
      <c r="N394" s="25">
        <v>0</v>
      </c>
      <c r="O394" s="31">
        <v>0</v>
      </c>
      <c r="P394" s="29" t="s">
        <v>114</v>
      </c>
      <c r="Q394" s="29" t="s">
        <v>115</v>
      </c>
      <c r="R394" s="25" t="s">
        <v>117</v>
      </c>
      <c r="S394" s="29" t="s">
        <v>114</v>
      </c>
      <c r="T394" s="29" t="s">
        <v>115</v>
      </c>
      <c r="U394" s="29" t="s">
        <v>227</v>
      </c>
      <c r="V394" s="29" t="s">
        <v>807</v>
      </c>
      <c r="W394" s="27">
        <v>45091</v>
      </c>
      <c r="X394" s="27">
        <v>45091</v>
      </c>
      <c r="Y394" s="29">
        <f t="shared" ref="Y394:Y457" si="12">1+Y393</f>
        <v>387</v>
      </c>
      <c r="Z394" s="32">
        <v>700</v>
      </c>
      <c r="AA394" s="33">
        <v>0</v>
      </c>
      <c r="AB394" s="27">
        <v>45469</v>
      </c>
      <c r="AC394" s="34" t="s">
        <v>1352</v>
      </c>
      <c r="AD394" s="35">
        <f t="shared" ref="AD394:AE457" si="13">1+AD393</f>
        <v>387</v>
      </c>
      <c r="AE394" s="35">
        <f t="shared" si="13"/>
        <v>387</v>
      </c>
      <c r="AF394" s="27">
        <v>45477</v>
      </c>
      <c r="AG394" s="29" t="s">
        <v>118</v>
      </c>
      <c r="AH394" s="27">
        <v>45473</v>
      </c>
      <c r="AI394" s="6" t="s">
        <v>119</v>
      </c>
    </row>
    <row r="395" spans="1:35" ht="51" x14ac:dyDescent="0.25">
      <c r="A395" s="25">
        <v>2024</v>
      </c>
      <c r="B395" s="26">
        <v>45383</v>
      </c>
      <c r="C395" s="27">
        <v>45473</v>
      </c>
      <c r="D395" s="25" t="s">
        <v>94</v>
      </c>
      <c r="E395" s="37" t="s">
        <v>126</v>
      </c>
      <c r="F395" s="29" t="s">
        <v>933</v>
      </c>
      <c r="G395" s="25" t="s">
        <v>127</v>
      </c>
      <c r="H395" s="29" t="s">
        <v>128</v>
      </c>
      <c r="I395" s="38" t="s">
        <v>129</v>
      </c>
      <c r="J395" s="38" t="s">
        <v>130</v>
      </c>
      <c r="K395" s="29" t="s">
        <v>131</v>
      </c>
      <c r="L395" s="29" t="s">
        <v>808</v>
      </c>
      <c r="M395" s="30" t="s">
        <v>97</v>
      </c>
      <c r="N395" s="25">
        <v>0</v>
      </c>
      <c r="O395" s="31">
        <v>0</v>
      </c>
      <c r="P395" s="29" t="s">
        <v>114</v>
      </c>
      <c r="Q395" s="29" t="s">
        <v>115</v>
      </c>
      <c r="R395" s="25" t="s">
        <v>117</v>
      </c>
      <c r="S395" s="29" t="s">
        <v>114</v>
      </c>
      <c r="T395" s="29" t="s">
        <v>115</v>
      </c>
      <c r="U395" s="29" t="s">
        <v>231</v>
      </c>
      <c r="V395" s="29" t="s">
        <v>799</v>
      </c>
      <c r="W395" s="27">
        <v>45091</v>
      </c>
      <c r="X395" s="27">
        <v>45091</v>
      </c>
      <c r="Y395" s="29">
        <f t="shared" si="12"/>
        <v>388</v>
      </c>
      <c r="Z395" s="32">
        <v>700</v>
      </c>
      <c r="AA395" s="33">
        <v>0</v>
      </c>
      <c r="AB395" s="27">
        <v>45469</v>
      </c>
      <c r="AC395" s="34" t="s">
        <v>1353</v>
      </c>
      <c r="AD395" s="35">
        <f t="shared" si="13"/>
        <v>388</v>
      </c>
      <c r="AE395" s="35">
        <f t="shared" si="13"/>
        <v>388</v>
      </c>
      <c r="AF395" s="27">
        <v>45477</v>
      </c>
      <c r="AG395" s="29" t="s">
        <v>118</v>
      </c>
      <c r="AH395" s="27">
        <v>45473</v>
      </c>
      <c r="AI395" s="6" t="s">
        <v>119</v>
      </c>
    </row>
    <row r="396" spans="1:35" ht="25.5" x14ac:dyDescent="0.25">
      <c r="A396" s="25">
        <v>2024</v>
      </c>
      <c r="B396" s="26">
        <v>45383</v>
      </c>
      <c r="C396" s="27">
        <v>45473</v>
      </c>
      <c r="D396" s="25" t="s">
        <v>94</v>
      </c>
      <c r="E396" s="40" t="s">
        <v>809</v>
      </c>
      <c r="F396" s="41" t="s">
        <v>965</v>
      </c>
      <c r="G396" s="30" t="s">
        <v>127</v>
      </c>
      <c r="H396" s="41" t="s">
        <v>264</v>
      </c>
      <c r="I396" s="41" t="s">
        <v>810</v>
      </c>
      <c r="J396" s="30" t="s">
        <v>326</v>
      </c>
      <c r="K396" s="30" t="s">
        <v>811</v>
      </c>
      <c r="L396" s="29" t="s">
        <v>812</v>
      </c>
      <c r="M396" s="30" t="s">
        <v>97</v>
      </c>
      <c r="N396" s="25">
        <v>0</v>
      </c>
      <c r="O396" s="31">
        <v>0</v>
      </c>
      <c r="P396" s="29" t="s">
        <v>114</v>
      </c>
      <c r="Q396" s="29" t="s">
        <v>115</v>
      </c>
      <c r="R396" s="25" t="s">
        <v>117</v>
      </c>
      <c r="S396" s="29" t="s">
        <v>114</v>
      </c>
      <c r="T396" s="29" t="s">
        <v>115</v>
      </c>
      <c r="U396" s="29" t="s">
        <v>486</v>
      </c>
      <c r="V396" s="29" t="s">
        <v>813</v>
      </c>
      <c r="W396" s="27">
        <v>45457</v>
      </c>
      <c r="X396" s="27">
        <v>45457</v>
      </c>
      <c r="Y396" s="29">
        <f t="shared" si="12"/>
        <v>389</v>
      </c>
      <c r="Z396" s="32">
        <v>900</v>
      </c>
      <c r="AA396" s="33">
        <v>0</v>
      </c>
      <c r="AB396" s="27">
        <v>45484</v>
      </c>
      <c r="AC396" s="34" t="s">
        <v>1354</v>
      </c>
      <c r="AD396" s="35">
        <f t="shared" si="13"/>
        <v>389</v>
      </c>
      <c r="AE396" s="35">
        <f t="shared" si="13"/>
        <v>389</v>
      </c>
      <c r="AF396" s="27">
        <v>45477</v>
      </c>
      <c r="AG396" s="29" t="s">
        <v>118</v>
      </c>
      <c r="AH396" s="27">
        <v>45473</v>
      </c>
      <c r="AI396" s="6" t="s">
        <v>119</v>
      </c>
    </row>
    <row r="397" spans="1:35" ht="25.5" x14ac:dyDescent="0.25">
      <c r="A397" s="25">
        <v>2024</v>
      </c>
      <c r="B397" s="26">
        <v>45383</v>
      </c>
      <c r="C397" s="27">
        <v>45473</v>
      </c>
      <c r="D397" s="30" t="s">
        <v>88</v>
      </c>
      <c r="E397" s="30" t="s">
        <v>146</v>
      </c>
      <c r="F397" s="41" t="s">
        <v>925</v>
      </c>
      <c r="G397" s="30" t="s">
        <v>112</v>
      </c>
      <c r="H397" s="41" t="s">
        <v>147</v>
      </c>
      <c r="I397" s="41" t="s">
        <v>345</v>
      </c>
      <c r="J397" s="30" t="s">
        <v>346</v>
      </c>
      <c r="K397" s="30" t="s">
        <v>202</v>
      </c>
      <c r="L397" s="29" t="s">
        <v>814</v>
      </c>
      <c r="M397" s="30" t="s">
        <v>97</v>
      </c>
      <c r="N397" s="25">
        <v>0</v>
      </c>
      <c r="O397" s="31">
        <v>0</v>
      </c>
      <c r="P397" s="29" t="s">
        <v>114</v>
      </c>
      <c r="Q397" s="29" t="s">
        <v>115</v>
      </c>
      <c r="R397" s="25" t="s">
        <v>117</v>
      </c>
      <c r="S397" s="29" t="s">
        <v>114</v>
      </c>
      <c r="T397" s="29" t="s">
        <v>115</v>
      </c>
      <c r="U397" s="29" t="s">
        <v>193</v>
      </c>
      <c r="V397" s="29" t="s">
        <v>815</v>
      </c>
      <c r="W397" s="27">
        <v>45457</v>
      </c>
      <c r="X397" s="27">
        <v>45457</v>
      </c>
      <c r="Y397" s="29">
        <f t="shared" si="12"/>
        <v>390</v>
      </c>
      <c r="Z397" s="32">
        <v>1250</v>
      </c>
      <c r="AA397" s="33">
        <v>0</v>
      </c>
      <c r="AB397" s="27">
        <v>45469</v>
      </c>
      <c r="AC397" s="34" t="s">
        <v>1355</v>
      </c>
      <c r="AD397" s="35">
        <f t="shared" si="13"/>
        <v>390</v>
      </c>
      <c r="AE397" s="35">
        <f t="shared" si="13"/>
        <v>390</v>
      </c>
      <c r="AF397" s="27">
        <v>45477</v>
      </c>
      <c r="AG397" s="29" t="s">
        <v>118</v>
      </c>
      <c r="AH397" s="27">
        <v>45473</v>
      </c>
      <c r="AI397" s="6" t="s">
        <v>119</v>
      </c>
    </row>
    <row r="398" spans="1:35" ht="25.5" x14ac:dyDescent="0.25">
      <c r="A398" s="25">
        <v>2024</v>
      </c>
      <c r="B398" s="26">
        <v>45383</v>
      </c>
      <c r="C398" s="27">
        <v>45473</v>
      </c>
      <c r="D398" s="30" t="s">
        <v>88</v>
      </c>
      <c r="E398" s="30" t="s">
        <v>146</v>
      </c>
      <c r="F398" s="41" t="s">
        <v>250</v>
      </c>
      <c r="G398" s="30" t="s">
        <v>112</v>
      </c>
      <c r="H398" s="41" t="s">
        <v>147</v>
      </c>
      <c r="I398" s="41" t="s">
        <v>252</v>
      </c>
      <c r="J398" s="30" t="s">
        <v>253</v>
      </c>
      <c r="K398" s="30" t="s">
        <v>254</v>
      </c>
      <c r="L398" s="29" t="s">
        <v>814</v>
      </c>
      <c r="M398" s="30" t="s">
        <v>97</v>
      </c>
      <c r="N398" s="25">
        <v>0</v>
      </c>
      <c r="O398" s="31">
        <v>0</v>
      </c>
      <c r="P398" s="29" t="s">
        <v>114</v>
      </c>
      <c r="Q398" s="29" t="s">
        <v>115</v>
      </c>
      <c r="R398" s="25" t="s">
        <v>117</v>
      </c>
      <c r="S398" s="29" t="s">
        <v>114</v>
      </c>
      <c r="T398" s="29" t="s">
        <v>115</v>
      </c>
      <c r="U398" s="29" t="s">
        <v>193</v>
      </c>
      <c r="V398" s="29" t="s">
        <v>815</v>
      </c>
      <c r="W398" s="27">
        <v>45457</v>
      </c>
      <c r="X398" s="27">
        <v>45457</v>
      </c>
      <c r="Y398" s="29">
        <f t="shared" si="12"/>
        <v>391</v>
      </c>
      <c r="Z398" s="32">
        <v>1250</v>
      </c>
      <c r="AA398" s="33">
        <v>0</v>
      </c>
      <c r="AB398" s="27">
        <v>45469</v>
      </c>
      <c r="AC398" s="34" t="s">
        <v>1356</v>
      </c>
      <c r="AD398" s="35">
        <f t="shared" si="13"/>
        <v>391</v>
      </c>
      <c r="AE398" s="35">
        <f t="shared" si="13"/>
        <v>391</v>
      </c>
      <c r="AF398" s="27">
        <v>45477</v>
      </c>
      <c r="AG398" s="29" t="s">
        <v>118</v>
      </c>
      <c r="AH398" s="27">
        <v>45473</v>
      </c>
      <c r="AI398" s="6" t="s">
        <v>119</v>
      </c>
    </row>
    <row r="399" spans="1:35" ht="25.5" x14ac:dyDescent="0.25">
      <c r="A399" s="25">
        <v>2024</v>
      </c>
      <c r="B399" s="26">
        <v>45383</v>
      </c>
      <c r="C399" s="27">
        <v>45473</v>
      </c>
      <c r="D399" s="30" t="s">
        <v>88</v>
      </c>
      <c r="E399" s="30" t="s">
        <v>142</v>
      </c>
      <c r="F399" s="41" t="s">
        <v>927</v>
      </c>
      <c r="G399" s="30" t="s">
        <v>112</v>
      </c>
      <c r="H399" s="37" t="s">
        <v>121</v>
      </c>
      <c r="I399" s="41" t="s">
        <v>243</v>
      </c>
      <c r="J399" s="30" t="s">
        <v>244</v>
      </c>
      <c r="K399" s="30" t="s">
        <v>245</v>
      </c>
      <c r="L399" s="29" t="s">
        <v>816</v>
      </c>
      <c r="M399" s="30" t="s">
        <v>97</v>
      </c>
      <c r="N399" s="25">
        <v>0</v>
      </c>
      <c r="O399" s="31">
        <v>0</v>
      </c>
      <c r="P399" s="29" t="s">
        <v>114</v>
      </c>
      <c r="Q399" s="29" t="s">
        <v>115</v>
      </c>
      <c r="R399" s="25" t="s">
        <v>117</v>
      </c>
      <c r="S399" s="29" t="s">
        <v>114</v>
      </c>
      <c r="T399" s="29" t="s">
        <v>115</v>
      </c>
      <c r="U399" s="29" t="s">
        <v>193</v>
      </c>
      <c r="V399" s="29" t="s">
        <v>817</v>
      </c>
      <c r="W399" s="27">
        <v>45458</v>
      </c>
      <c r="X399" s="27">
        <v>45458</v>
      </c>
      <c r="Y399" s="29">
        <f t="shared" si="12"/>
        <v>392</v>
      </c>
      <c r="Z399" s="32">
        <v>1250</v>
      </c>
      <c r="AA399" s="33">
        <v>0</v>
      </c>
      <c r="AB399" s="27">
        <v>45461</v>
      </c>
      <c r="AC399" s="34" t="s">
        <v>1357</v>
      </c>
      <c r="AD399" s="35">
        <f t="shared" si="13"/>
        <v>392</v>
      </c>
      <c r="AE399" s="35">
        <f t="shared" si="13"/>
        <v>392</v>
      </c>
      <c r="AF399" s="27">
        <v>45477</v>
      </c>
      <c r="AG399" s="29" t="s">
        <v>118</v>
      </c>
      <c r="AH399" s="27">
        <v>45473</v>
      </c>
      <c r="AI399" s="6" t="s">
        <v>119</v>
      </c>
    </row>
    <row r="400" spans="1:35" ht="25.5" x14ac:dyDescent="0.25">
      <c r="A400" s="25">
        <v>2024</v>
      </c>
      <c r="B400" s="26">
        <v>45383</v>
      </c>
      <c r="C400" s="27">
        <v>45473</v>
      </c>
      <c r="D400" s="30" t="s">
        <v>88</v>
      </c>
      <c r="E400" s="37" t="s">
        <v>246</v>
      </c>
      <c r="F400" s="29" t="s">
        <v>936</v>
      </c>
      <c r="G400" s="36" t="s">
        <v>112</v>
      </c>
      <c r="H400" s="37" t="s">
        <v>121</v>
      </c>
      <c r="I400" s="38" t="s">
        <v>247</v>
      </c>
      <c r="J400" s="38" t="s">
        <v>248</v>
      </c>
      <c r="K400" s="29" t="s">
        <v>249</v>
      </c>
      <c r="L400" s="29" t="s">
        <v>816</v>
      </c>
      <c r="M400" s="30" t="s">
        <v>97</v>
      </c>
      <c r="N400" s="25">
        <v>0</v>
      </c>
      <c r="O400" s="31">
        <v>0</v>
      </c>
      <c r="P400" s="29" t="s">
        <v>114</v>
      </c>
      <c r="Q400" s="29" t="s">
        <v>115</v>
      </c>
      <c r="R400" s="25" t="s">
        <v>117</v>
      </c>
      <c r="S400" s="29" t="s">
        <v>114</v>
      </c>
      <c r="T400" s="29" t="s">
        <v>115</v>
      </c>
      <c r="U400" s="29" t="s">
        <v>193</v>
      </c>
      <c r="V400" s="29" t="s">
        <v>817</v>
      </c>
      <c r="W400" s="27">
        <v>45458</v>
      </c>
      <c r="X400" s="27">
        <v>45458</v>
      </c>
      <c r="Y400" s="29">
        <f t="shared" si="12"/>
        <v>393</v>
      </c>
      <c r="Z400" s="32">
        <v>1250</v>
      </c>
      <c r="AA400" s="33">
        <v>0</v>
      </c>
      <c r="AB400" s="27">
        <v>45469</v>
      </c>
      <c r="AC400" s="34" t="s">
        <v>1358</v>
      </c>
      <c r="AD400" s="35">
        <f t="shared" si="13"/>
        <v>393</v>
      </c>
      <c r="AE400" s="35">
        <f t="shared" si="13"/>
        <v>393</v>
      </c>
      <c r="AF400" s="27">
        <v>45477</v>
      </c>
      <c r="AG400" s="29" t="s">
        <v>118</v>
      </c>
      <c r="AH400" s="27">
        <v>45473</v>
      </c>
      <c r="AI400" s="6" t="s">
        <v>119</v>
      </c>
    </row>
    <row r="401" spans="1:35" ht="38.25" x14ac:dyDescent="0.25">
      <c r="A401" s="25">
        <v>2024</v>
      </c>
      <c r="B401" s="26">
        <v>45383</v>
      </c>
      <c r="C401" s="27">
        <v>45473</v>
      </c>
      <c r="D401" s="30" t="s">
        <v>88</v>
      </c>
      <c r="E401" s="37" t="s">
        <v>146</v>
      </c>
      <c r="F401" s="29" t="s">
        <v>952</v>
      </c>
      <c r="G401" s="36" t="s">
        <v>112</v>
      </c>
      <c r="H401" s="29" t="s">
        <v>151</v>
      </c>
      <c r="I401" s="29" t="s">
        <v>152</v>
      </c>
      <c r="J401" s="25" t="s">
        <v>153</v>
      </c>
      <c r="K401" s="25" t="s">
        <v>154</v>
      </c>
      <c r="L401" s="29" t="s">
        <v>818</v>
      </c>
      <c r="M401" s="30" t="s">
        <v>97</v>
      </c>
      <c r="N401" s="25">
        <v>0</v>
      </c>
      <c r="O401" s="31">
        <v>0</v>
      </c>
      <c r="P401" s="29" t="s">
        <v>114</v>
      </c>
      <c r="Q401" s="29" t="s">
        <v>115</v>
      </c>
      <c r="R401" s="25" t="s">
        <v>117</v>
      </c>
      <c r="S401" s="29" t="s">
        <v>114</v>
      </c>
      <c r="T401" s="29" t="s">
        <v>115</v>
      </c>
      <c r="U401" s="29" t="s">
        <v>788</v>
      </c>
      <c r="V401" s="29" t="s">
        <v>819</v>
      </c>
      <c r="W401" s="27">
        <v>45458</v>
      </c>
      <c r="X401" s="27">
        <v>45458</v>
      </c>
      <c r="Y401" s="29">
        <f t="shared" si="12"/>
        <v>394</v>
      </c>
      <c r="Z401" s="32">
        <v>700</v>
      </c>
      <c r="AA401" s="33">
        <v>0</v>
      </c>
      <c r="AB401" s="27">
        <v>45474</v>
      </c>
      <c r="AC401" s="34" t="s">
        <v>1359</v>
      </c>
      <c r="AD401" s="35">
        <f t="shared" si="13"/>
        <v>394</v>
      </c>
      <c r="AE401" s="35">
        <f t="shared" si="13"/>
        <v>394</v>
      </c>
      <c r="AF401" s="27">
        <v>45477</v>
      </c>
      <c r="AG401" s="29" t="s">
        <v>118</v>
      </c>
      <c r="AH401" s="27">
        <v>45473</v>
      </c>
      <c r="AI401" s="6" t="s">
        <v>119</v>
      </c>
    </row>
    <row r="402" spans="1:35" ht="38.25" x14ac:dyDescent="0.25">
      <c r="A402" s="25">
        <v>2024</v>
      </c>
      <c r="B402" s="26">
        <v>45383</v>
      </c>
      <c r="C402" s="27">
        <v>45473</v>
      </c>
      <c r="D402" s="30" t="s">
        <v>88</v>
      </c>
      <c r="E402" s="30" t="s">
        <v>255</v>
      </c>
      <c r="F402" s="41" t="s">
        <v>942</v>
      </c>
      <c r="G402" s="30" t="s">
        <v>112</v>
      </c>
      <c r="H402" s="41" t="s">
        <v>147</v>
      </c>
      <c r="I402" s="41" t="s">
        <v>256</v>
      </c>
      <c r="J402" s="30" t="s">
        <v>257</v>
      </c>
      <c r="K402" s="30" t="s">
        <v>258</v>
      </c>
      <c r="L402" s="29" t="s">
        <v>818</v>
      </c>
      <c r="M402" s="30" t="s">
        <v>97</v>
      </c>
      <c r="N402" s="25">
        <v>0</v>
      </c>
      <c r="O402" s="31">
        <v>0</v>
      </c>
      <c r="P402" s="29" t="s">
        <v>114</v>
      </c>
      <c r="Q402" s="29" t="s">
        <v>115</v>
      </c>
      <c r="R402" s="25" t="s">
        <v>117</v>
      </c>
      <c r="S402" s="29" t="s">
        <v>114</v>
      </c>
      <c r="T402" s="29" t="s">
        <v>115</v>
      </c>
      <c r="U402" s="29" t="s">
        <v>788</v>
      </c>
      <c r="V402" s="29" t="s">
        <v>819</v>
      </c>
      <c r="W402" s="27">
        <v>45458</v>
      </c>
      <c r="X402" s="27">
        <v>45458</v>
      </c>
      <c r="Y402" s="29">
        <f t="shared" si="12"/>
        <v>395</v>
      </c>
      <c r="Z402" s="32">
        <v>700</v>
      </c>
      <c r="AA402" s="33">
        <v>0</v>
      </c>
      <c r="AB402" s="27">
        <v>45475</v>
      </c>
      <c r="AC402" s="34" t="s">
        <v>1360</v>
      </c>
      <c r="AD402" s="35">
        <f t="shared" si="13"/>
        <v>395</v>
      </c>
      <c r="AE402" s="35">
        <f t="shared" si="13"/>
        <v>395</v>
      </c>
      <c r="AF402" s="27">
        <v>45477</v>
      </c>
      <c r="AG402" s="29" t="s">
        <v>118</v>
      </c>
      <c r="AH402" s="27">
        <v>45473</v>
      </c>
      <c r="AI402" s="6" t="s">
        <v>119</v>
      </c>
    </row>
    <row r="403" spans="1:35" ht="38.25" x14ac:dyDescent="0.25">
      <c r="A403" s="25">
        <v>2024</v>
      </c>
      <c r="B403" s="26">
        <v>45383</v>
      </c>
      <c r="C403" s="27">
        <v>45473</v>
      </c>
      <c r="D403" s="30" t="s">
        <v>88</v>
      </c>
      <c r="E403" s="40" t="s">
        <v>259</v>
      </c>
      <c r="F403" s="41" t="s">
        <v>930</v>
      </c>
      <c r="G403" s="30" t="s">
        <v>112</v>
      </c>
      <c r="H403" s="41" t="s">
        <v>147</v>
      </c>
      <c r="I403" s="41" t="s">
        <v>349</v>
      </c>
      <c r="J403" s="30" t="s">
        <v>260</v>
      </c>
      <c r="K403" s="30" t="s">
        <v>261</v>
      </c>
      <c r="L403" s="29" t="s">
        <v>818</v>
      </c>
      <c r="M403" s="30" t="s">
        <v>97</v>
      </c>
      <c r="N403" s="25">
        <v>0</v>
      </c>
      <c r="O403" s="31">
        <v>0</v>
      </c>
      <c r="P403" s="29" t="s">
        <v>114</v>
      </c>
      <c r="Q403" s="29" t="s">
        <v>115</v>
      </c>
      <c r="R403" s="25" t="s">
        <v>117</v>
      </c>
      <c r="S403" s="29" t="s">
        <v>114</v>
      </c>
      <c r="T403" s="29" t="s">
        <v>115</v>
      </c>
      <c r="U403" s="29" t="s">
        <v>788</v>
      </c>
      <c r="V403" s="29" t="s">
        <v>819</v>
      </c>
      <c r="W403" s="27">
        <v>45458</v>
      </c>
      <c r="X403" s="27">
        <v>45458</v>
      </c>
      <c r="Y403" s="29">
        <f t="shared" si="12"/>
        <v>396</v>
      </c>
      <c r="Z403" s="32">
        <v>700</v>
      </c>
      <c r="AA403" s="33">
        <v>0</v>
      </c>
      <c r="AB403" s="27">
        <v>45475</v>
      </c>
      <c r="AC403" s="34" t="s">
        <v>1361</v>
      </c>
      <c r="AD403" s="35">
        <f t="shared" si="13"/>
        <v>396</v>
      </c>
      <c r="AE403" s="35">
        <f t="shared" si="13"/>
        <v>396</v>
      </c>
      <c r="AF403" s="27">
        <v>45477</v>
      </c>
      <c r="AG403" s="29" t="s">
        <v>118</v>
      </c>
      <c r="AH403" s="27">
        <v>45473</v>
      </c>
      <c r="AI403" s="6" t="s">
        <v>119</v>
      </c>
    </row>
    <row r="404" spans="1:35" ht="38.25" x14ac:dyDescent="0.25">
      <c r="A404" s="25">
        <v>2024</v>
      </c>
      <c r="B404" s="26">
        <v>45383</v>
      </c>
      <c r="C404" s="27">
        <v>45473</v>
      </c>
      <c r="D404" s="30" t="s">
        <v>88</v>
      </c>
      <c r="E404" s="29" t="s">
        <v>146</v>
      </c>
      <c r="F404" s="41" t="s">
        <v>953</v>
      </c>
      <c r="G404" s="30" t="s">
        <v>112</v>
      </c>
      <c r="H404" s="29" t="s">
        <v>147</v>
      </c>
      <c r="I404" s="29" t="s">
        <v>148</v>
      </c>
      <c r="J404" s="25" t="s">
        <v>149</v>
      </c>
      <c r="K404" s="25" t="s">
        <v>150</v>
      </c>
      <c r="L404" s="29" t="s">
        <v>818</v>
      </c>
      <c r="M404" s="30" t="s">
        <v>97</v>
      </c>
      <c r="N404" s="25">
        <v>0</v>
      </c>
      <c r="O404" s="31">
        <v>0</v>
      </c>
      <c r="P404" s="29" t="s">
        <v>114</v>
      </c>
      <c r="Q404" s="29" t="s">
        <v>115</v>
      </c>
      <c r="R404" s="25" t="s">
        <v>117</v>
      </c>
      <c r="S404" s="29" t="s">
        <v>114</v>
      </c>
      <c r="T404" s="29" t="s">
        <v>115</v>
      </c>
      <c r="U404" s="29" t="s">
        <v>788</v>
      </c>
      <c r="V404" s="29" t="s">
        <v>819</v>
      </c>
      <c r="W404" s="27">
        <v>45458</v>
      </c>
      <c r="X404" s="27">
        <v>45458</v>
      </c>
      <c r="Y404" s="29">
        <f t="shared" si="12"/>
        <v>397</v>
      </c>
      <c r="Z404" s="32">
        <v>700</v>
      </c>
      <c r="AA404" s="33">
        <v>0</v>
      </c>
      <c r="AB404" s="27">
        <v>45475</v>
      </c>
      <c r="AC404" s="34" t="s">
        <v>1362</v>
      </c>
      <c r="AD404" s="35">
        <f t="shared" si="13"/>
        <v>397</v>
      </c>
      <c r="AE404" s="35">
        <f t="shared" si="13"/>
        <v>397</v>
      </c>
      <c r="AF404" s="27">
        <v>45477</v>
      </c>
      <c r="AG404" s="29" t="s">
        <v>118</v>
      </c>
      <c r="AH404" s="27">
        <v>45473</v>
      </c>
      <c r="AI404" s="6" t="s">
        <v>119</v>
      </c>
    </row>
    <row r="405" spans="1:35" ht="38.25" x14ac:dyDescent="0.25">
      <c r="A405" s="25">
        <v>2024</v>
      </c>
      <c r="B405" s="26">
        <v>45383</v>
      </c>
      <c r="C405" s="27">
        <v>45473</v>
      </c>
      <c r="D405" s="30" t="s">
        <v>88</v>
      </c>
      <c r="E405" s="36" t="s">
        <v>269</v>
      </c>
      <c r="F405" s="36" t="s">
        <v>942</v>
      </c>
      <c r="G405" s="36" t="s">
        <v>112</v>
      </c>
      <c r="H405" s="41" t="s">
        <v>151</v>
      </c>
      <c r="I405" s="38" t="s">
        <v>315</v>
      </c>
      <c r="J405" s="38" t="s">
        <v>316</v>
      </c>
      <c r="K405" s="29" t="s">
        <v>292</v>
      </c>
      <c r="L405" s="29" t="s">
        <v>818</v>
      </c>
      <c r="M405" s="30" t="s">
        <v>97</v>
      </c>
      <c r="N405" s="25">
        <v>0</v>
      </c>
      <c r="O405" s="31">
        <v>0</v>
      </c>
      <c r="P405" s="29" t="s">
        <v>114</v>
      </c>
      <c r="Q405" s="29" t="s">
        <v>115</v>
      </c>
      <c r="R405" s="25" t="s">
        <v>117</v>
      </c>
      <c r="S405" s="29" t="s">
        <v>114</v>
      </c>
      <c r="T405" s="29" t="s">
        <v>115</v>
      </c>
      <c r="U405" s="29" t="s">
        <v>788</v>
      </c>
      <c r="V405" s="29" t="s">
        <v>819</v>
      </c>
      <c r="W405" s="27">
        <v>45458</v>
      </c>
      <c r="X405" s="27">
        <v>45458</v>
      </c>
      <c r="Y405" s="29">
        <f t="shared" si="12"/>
        <v>398</v>
      </c>
      <c r="Z405" s="32">
        <f>700+89.96</f>
        <v>789.96</v>
      </c>
      <c r="AA405" s="33">
        <v>0</v>
      </c>
      <c r="AB405" s="27">
        <v>45474</v>
      </c>
      <c r="AC405" s="34" t="s">
        <v>1363</v>
      </c>
      <c r="AD405" s="35">
        <f t="shared" si="13"/>
        <v>398</v>
      </c>
      <c r="AE405" s="35">
        <f t="shared" si="13"/>
        <v>398</v>
      </c>
      <c r="AF405" s="27">
        <v>45477</v>
      </c>
      <c r="AG405" s="29" t="s">
        <v>118</v>
      </c>
      <c r="AH405" s="27">
        <v>45473</v>
      </c>
      <c r="AI405" s="6" t="s">
        <v>119</v>
      </c>
    </row>
    <row r="406" spans="1:35" ht="38.25" x14ac:dyDescent="0.25">
      <c r="A406" s="25">
        <v>2024</v>
      </c>
      <c r="B406" s="26">
        <v>45383</v>
      </c>
      <c r="C406" s="27">
        <v>45473</v>
      </c>
      <c r="D406" s="30" t="s">
        <v>88</v>
      </c>
      <c r="E406" s="30" t="s">
        <v>159</v>
      </c>
      <c r="F406" s="41" t="s">
        <v>928</v>
      </c>
      <c r="G406" s="30" t="s">
        <v>112</v>
      </c>
      <c r="H406" s="41" t="s">
        <v>147</v>
      </c>
      <c r="I406" s="41" t="s">
        <v>275</v>
      </c>
      <c r="J406" s="30" t="s">
        <v>276</v>
      </c>
      <c r="K406" s="30" t="s">
        <v>217</v>
      </c>
      <c r="L406" s="29" t="s">
        <v>818</v>
      </c>
      <c r="M406" s="30" t="s">
        <v>97</v>
      </c>
      <c r="N406" s="25">
        <v>0</v>
      </c>
      <c r="O406" s="31">
        <v>0</v>
      </c>
      <c r="P406" s="29" t="s">
        <v>114</v>
      </c>
      <c r="Q406" s="29" t="s">
        <v>115</v>
      </c>
      <c r="R406" s="25" t="s">
        <v>117</v>
      </c>
      <c r="S406" s="29" t="s">
        <v>114</v>
      </c>
      <c r="T406" s="29" t="s">
        <v>115</v>
      </c>
      <c r="U406" s="29" t="s">
        <v>788</v>
      </c>
      <c r="V406" s="29" t="s">
        <v>819</v>
      </c>
      <c r="W406" s="27">
        <v>45458</v>
      </c>
      <c r="X406" s="27">
        <v>45458</v>
      </c>
      <c r="Y406" s="29">
        <f t="shared" si="12"/>
        <v>399</v>
      </c>
      <c r="Z406" s="32">
        <v>700</v>
      </c>
      <c r="AA406" s="33">
        <v>0</v>
      </c>
      <c r="AB406" s="27">
        <v>45476</v>
      </c>
      <c r="AC406" s="34" t="s">
        <v>1364</v>
      </c>
      <c r="AD406" s="35">
        <f t="shared" si="13"/>
        <v>399</v>
      </c>
      <c r="AE406" s="35">
        <f t="shared" si="13"/>
        <v>399</v>
      </c>
      <c r="AF406" s="27">
        <v>45477</v>
      </c>
      <c r="AG406" s="29" t="s">
        <v>118</v>
      </c>
      <c r="AH406" s="27">
        <v>45473</v>
      </c>
      <c r="AI406" s="6" t="s">
        <v>119</v>
      </c>
    </row>
    <row r="407" spans="1:35" ht="25.5" x14ac:dyDescent="0.25">
      <c r="A407" s="25">
        <v>2024</v>
      </c>
      <c r="B407" s="26">
        <v>45383</v>
      </c>
      <c r="C407" s="27">
        <v>45473</v>
      </c>
      <c r="D407" s="30" t="s">
        <v>88</v>
      </c>
      <c r="E407" s="36" t="s">
        <v>232</v>
      </c>
      <c r="F407" s="37" t="s">
        <v>927</v>
      </c>
      <c r="G407" s="37" t="s">
        <v>112</v>
      </c>
      <c r="H407" s="38" t="s">
        <v>137</v>
      </c>
      <c r="I407" s="38" t="s">
        <v>233</v>
      </c>
      <c r="J407" s="38" t="s">
        <v>234</v>
      </c>
      <c r="K407" s="29" t="s">
        <v>235</v>
      </c>
      <c r="L407" s="29" t="s">
        <v>820</v>
      </c>
      <c r="M407" s="30" t="s">
        <v>97</v>
      </c>
      <c r="N407" s="25">
        <v>0</v>
      </c>
      <c r="O407" s="31">
        <v>0</v>
      </c>
      <c r="P407" s="29" t="s">
        <v>114</v>
      </c>
      <c r="Q407" s="29" t="s">
        <v>115</v>
      </c>
      <c r="R407" s="25" t="s">
        <v>117</v>
      </c>
      <c r="S407" s="29" t="s">
        <v>114</v>
      </c>
      <c r="T407" s="29" t="s">
        <v>115</v>
      </c>
      <c r="U407" s="29" t="s">
        <v>218</v>
      </c>
      <c r="V407" s="29" t="s">
        <v>795</v>
      </c>
      <c r="W407" s="27">
        <v>45458</v>
      </c>
      <c r="X407" s="27">
        <v>45458</v>
      </c>
      <c r="Y407" s="29">
        <f t="shared" si="12"/>
        <v>400</v>
      </c>
      <c r="Z407" s="32">
        <v>700</v>
      </c>
      <c r="AA407" s="33">
        <v>0</v>
      </c>
      <c r="AB407" s="27">
        <v>45481</v>
      </c>
      <c r="AC407" s="34" t="s">
        <v>1365</v>
      </c>
      <c r="AD407" s="35">
        <f t="shared" si="13"/>
        <v>400</v>
      </c>
      <c r="AE407" s="35">
        <f t="shared" si="13"/>
        <v>400</v>
      </c>
      <c r="AF407" s="27">
        <v>45477</v>
      </c>
      <c r="AG407" s="29" t="s">
        <v>118</v>
      </c>
      <c r="AH407" s="27">
        <v>45473</v>
      </c>
      <c r="AI407" s="6" t="s">
        <v>119</v>
      </c>
    </row>
    <row r="408" spans="1:35" ht="25.5" x14ac:dyDescent="0.25">
      <c r="A408" s="25">
        <v>2024</v>
      </c>
      <c r="B408" s="26">
        <v>45383</v>
      </c>
      <c r="C408" s="27">
        <v>45473</v>
      </c>
      <c r="D408" s="30" t="s">
        <v>88</v>
      </c>
      <c r="E408" s="36" t="s">
        <v>232</v>
      </c>
      <c r="F408" s="37" t="s">
        <v>927</v>
      </c>
      <c r="G408" s="37" t="s">
        <v>112</v>
      </c>
      <c r="H408" s="37" t="s">
        <v>137</v>
      </c>
      <c r="I408" s="38" t="s">
        <v>240</v>
      </c>
      <c r="J408" s="38" t="s">
        <v>241</v>
      </c>
      <c r="K408" s="29" t="s">
        <v>242</v>
      </c>
      <c r="L408" s="29" t="s">
        <v>820</v>
      </c>
      <c r="M408" s="30" t="s">
        <v>97</v>
      </c>
      <c r="N408" s="25">
        <v>0</v>
      </c>
      <c r="O408" s="31">
        <v>0</v>
      </c>
      <c r="P408" s="29" t="s">
        <v>114</v>
      </c>
      <c r="Q408" s="29" t="s">
        <v>115</v>
      </c>
      <c r="R408" s="25" t="s">
        <v>117</v>
      </c>
      <c r="S408" s="29" t="s">
        <v>114</v>
      </c>
      <c r="T408" s="29" t="s">
        <v>115</v>
      </c>
      <c r="U408" s="29" t="s">
        <v>218</v>
      </c>
      <c r="V408" s="29" t="s">
        <v>795</v>
      </c>
      <c r="W408" s="27">
        <v>45458</v>
      </c>
      <c r="X408" s="27">
        <v>45458</v>
      </c>
      <c r="Y408" s="29">
        <f t="shared" si="12"/>
        <v>401</v>
      </c>
      <c r="Z408" s="32">
        <v>700</v>
      </c>
      <c r="AA408" s="33">
        <v>0</v>
      </c>
      <c r="AB408" s="27">
        <v>45476</v>
      </c>
      <c r="AC408" s="34" t="s">
        <v>1366</v>
      </c>
      <c r="AD408" s="35">
        <f t="shared" si="13"/>
        <v>401</v>
      </c>
      <c r="AE408" s="35">
        <f t="shared" si="13"/>
        <v>401</v>
      </c>
      <c r="AF408" s="27">
        <v>45477</v>
      </c>
      <c r="AG408" s="29" t="s">
        <v>118</v>
      </c>
      <c r="AH408" s="27">
        <v>45473</v>
      </c>
      <c r="AI408" s="6" t="s">
        <v>119</v>
      </c>
    </row>
    <row r="409" spans="1:35" ht="38.25" x14ac:dyDescent="0.25">
      <c r="A409" s="25">
        <v>2024</v>
      </c>
      <c r="B409" s="26">
        <v>45383</v>
      </c>
      <c r="C409" s="27">
        <v>45473</v>
      </c>
      <c r="D409" s="25" t="s">
        <v>94</v>
      </c>
      <c r="E409" s="40" t="s">
        <v>285</v>
      </c>
      <c r="F409" s="41" t="s">
        <v>964</v>
      </c>
      <c r="G409" s="30" t="s">
        <v>127</v>
      </c>
      <c r="H409" s="41" t="s">
        <v>593</v>
      </c>
      <c r="I409" s="41" t="s">
        <v>800</v>
      </c>
      <c r="J409" s="30" t="s">
        <v>287</v>
      </c>
      <c r="K409" s="30" t="s">
        <v>288</v>
      </c>
      <c r="L409" s="29" t="s">
        <v>821</v>
      </c>
      <c r="M409" s="30" t="s">
        <v>97</v>
      </c>
      <c r="N409" s="25">
        <v>0</v>
      </c>
      <c r="O409" s="31">
        <v>0</v>
      </c>
      <c r="P409" s="29" t="s">
        <v>114</v>
      </c>
      <c r="Q409" s="29" t="s">
        <v>115</v>
      </c>
      <c r="R409" s="25" t="s">
        <v>117</v>
      </c>
      <c r="S409" s="29" t="s">
        <v>114</v>
      </c>
      <c r="T409" s="29" t="s">
        <v>781</v>
      </c>
      <c r="U409" s="29" t="s">
        <v>802</v>
      </c>
      <c r="V409" s="29" t="s">
        <v>822</v>
      </c>
      <c r="W409" s="27">
        <v>45458</v>
      </c>
      <c r="X409" s="27">
        <v>45458</v>
      </c>
      <c r="Y409" s="29">
        <f t="shared" si="12"/>
        <v>402</v>
      </c>
      <c r="Z409" s="32">
        <v>900</v>
      </c>
      <c r="AA409" s="33">
        <v>0</v>
      </c>
      <c r="AB409" s="27">
        <v>45460</v>
      </c>
      <c r="AC409" s="34" t="s">
        <v>1367</v>
      </c>
      <c r="AD409" s="35">
        <f t="shared" si="13"/>
        <v>402</v>
      </c>
      <c r="AE409" s="35">
        <f t="shared" si="13"/>
        <v>402</v>
      </c>
      <c r="AF409" s="27">
        <v>45477</v>
      </c>
      <c r="AG409" s="29" t="s">
        <v>118</v>
      </c>
      <c r="AH409" s="27">
        <v>45473</v>
      </c>
      <c r="AI409" s="6" t="s">
        <v>119</v>
      </c>
    </row>
    <row r="410" spans="1:35" ht="25.5" x14ac:dyDescent="0.25">
      <c r="A410" s="25">
        <v>2024</v>
      </c>
      <c r="B410" s="26">
        <v>45383</v>
      </c>
      <c r="C410" s="27">
        <v>45473</v>
      </c>
      <c r="D410" s="30" t="s">
        <v>88</v>
      </c>
      <c r="E410" s="30" t="s">
        <v>146</v>
      </c>
      <c r="F410" s="41" t="s">
        <v>925</v>
      </c>
      <c r="G410" s="30" t="s">
        <v>112</v>
      </c>
      <c r="H410" s="41" t="s">
        <v>147</v>
      </c>
      <c r="I410" s="41" t="s">
        <v>345</v>
      </c>
      <c r="J410" s="30" t="s">
        <v>346</v>
      </c>
      <c r="K410" s="30" t="s">
        <v>202</v>
      </c>
      <c r="L410" s="29" t="s">
        <v>823</v>
      </c>
      <c r="M410" s="30" t="s">
        <v>97</v>
      </c>
      <c r="N410" s="25">
        <v>0</v>
      </c>
      <c r="O410" s="31">
        <v>0</v>
      </c>
      <c r="P410" s="29" t="s">
        <v>114</v>
      </c>
      <c r="Q410" s="29" t="s">
        <v>115</v>
      </c>
      <c r="R410" s="25" t="s">
        <v>117</v>
      </c>
      <c r="S410" s="29" t="s">
        <v>114</v>
      </c>
      <c r="T410" s="29" t="s">
        <v>115</v>
      </c>
      <c r="U410" s="29" t="s">
        <v>193</v>
      </c>
      <c r="V410" s="29" t="s">
        <v>824</v>
      </c>
      <c r="W410" s="27">
        <v>45458</v>
      </c>
      <c r="X410" s="27">
        <v>45458</v>
      </c>
      <c r="Y410" s="29">
        <f t="shared" si="12"/>
        <v>403</v>
      </c>
      <c r="Z410" s="32">
        <v>700</v>
      </c>
      <c r="AA410" s="33">
        <v>0</v>
      </c>
      <c r="AB410" s="27">
        <v>45469</v>
      </c>
      <c r="AC410" s="34" t="s">
        <v>1368</v>
      </c>
      <c r="AD410" s="35">
        <f t="shared" si="13"/>
        <v>403</v>
      </c>
      <c r="AE410" s="35">
        <f t="shared" si="13"/>
        <v>403</v>
      </c>
      <c r="AF410" s="27">
        <v>45477</v>
      </c>
      <c r="AG410" s="29" t="s">
        <v>118</v>
      </c>
      <c r="AH410" s="27">
        <v>45473</v>
      </c>
      <c r="AI410" s="6" t="s">
        <v>119</v>
      </c>
    </row>
    <row r="411" spans="1:35" ht="25.5" x14ac:dyDescent="0.25">
      <c r="A411" s="25">
        <v>2024</v>
      </c>
      <c r="B411" s="26">
        <v>45383</v>
      </c>
      <c r="C411" s="27">
        <v>45473</v>
      </c>
      <c r="D411" s="30" t="s">
        <v>88</v>
      </c>
      <c r="E411" s="30" t="s">
        <v>146</v>
      </c>
      <c r="F411" s="41" t="s">
        <v>250</v>
      </c>
      <c r="G411" s="30" t="s">
        <v>112</v>
      </c>
      <c r="H411" s="41" t="s">
        <v>147</v>
      </c>
      <c r="I411" s="41" t="s">
        <v>252</v>
      </c>
      <c r="J411" s="30" t="s">
        <v>253</v>
      </c>
      <c r="K411" s="30" t="s">
        <v>254</v>
      </c>
      <c r="L411" s="29" t="s">
        <v>823</v>
      </c>
      <c r="M411" s="30" t="s">
        <v>97</v>
      </c>
      <c r="N411" s="25">
        <v>0</v>
      </c>
      <c r="O411" s="31">
        <v>0</v>
      </c>
      <c r="P411" s="29" t="s">
        <v>114</v>
      </c>
      <c r="Q411" s="29" t="s">
        <v>115</v>
      </c>
      <c r="R411" s="25" t="s">
        <v>117</v>
      </c>
      <c r="S411" s="29" t="s">
        <v>114</v>
      </c>
      <c r="T411" s="29" t="s">
        <v>115</v>
      </c>
      <c r="U411" s="29" t="s">
        <v>193</v>
      </c>
      <c r="V411" s="29" t="s">
        <v>824</v>
      </c>
      <c r="W411" s="27">
        <v>45458</v>
      </c>
      <c r="X411" s="27">
        <v>45458</v>
      </c>
      <c r="Y411" s="29">
        <f t="shared" si="12"/>
        <v>404</v>
      </c>
      <c r="Z411" s="32">
        <v>700</v>
      </c>
      <c r="AA411" s="33">
        <v>0</v>
      </c>
      <c r="AB411" s="27">
        <v>45469</v>
      </c>
      <c r="AC411" s="34" t="s">
        <v>1369</v>
      </c>
      <c r="AD411" s="35">
        <f t="shared" si="13"/>
        <v>404</v>
      </c>
      <c r="AE411" s="35">
        <f t="shared" si="13"/>
        <v>404</v>
      </c>
      <c r="AF411" s="27">
        <v>45477</v>
      </c>
      <c r="AG411" s="29" t="s">
        <v>118</v>
      </c>
      <c r="AH411" s="27">
        <v>45473</v>
      </c>
      <c r="AI411" s="6" t="s">
        <v>119</v>
      </c>
    </row>
    <row r="412" spans="1:35" ht="38.25" x14ac:dyDescent="0.25">
      <c r="A412" s="25">
        <v>2024</v>
      </c>
      <c r="B412" s="26">
        <v>45383</v>
      </c>
      <c r="C412" s="27">
        <v>45473</v>
      </c>
      <c r="D412" s="30" t="s">
        <v>88</v>
      </c>
      <c r="E412" s="30" t="s">
        <v>142</v>
      </c>
      <c r="F412" s="41" t="s">
        <v>927</v>
      </c>
      <c r="G412" s="30" t="s">
        <v>112</v>
      </c>
      <c r="H412" s="37" t="s">
        <v>121</v>
      </c>
      <c r="I412" s="41" t="s">
        <v>243</v>
      </c>
      <c r="J412" s="30" t="s">
        <v>244</v>
      </c>
      <c r="K412" s="30" t="s">
        <v>245</v>
      </c>
      <c r="L412" s="29" t="s">
        <v>825</v>
      </c>
      <c r="M412" s="30" t="s">
        <v>97</v>
      </c>
      <c r="N412" s="25">
        <v>0</v>
      </c>
      <c r="O412" s="31">
        <v>0</v>
      </c>
      <c r="P412" s="29" t="s">
        <v>114</v>
      </c>
      <c r="Q412" s="29" t="s">
        <v>115</v>
      </c>
      <c r="R412" s="25" t="s">
        <v>117</v>
      </c>
      <c r="S412" s="29" t="s">
        <v>114</v>
      </c>
      <c r="T412" s="29" t="s">
        <v>115</v>
      </c>
      <c r="U412" s="29" t="s">
        <v>193</v>
      </c>
      <c r="V412" s="29" t="s">
        <v>826</v>
      </c>
      <c r="W412" s="27">
        <v>45459</v>
      </c>
      <c r="X412" s="27">
        <v>45459</v>
      </c>
      <c r="Y412" s="29">
        <f t="shared" si="12"/>
        <v>405</v>
      </c>
      <c r="Z412" s="32">
        <v>700</v>
      </c>
      <c r="AA412" s="33">
        <v>0</v>
      </c>
      <c r="AB412" s="27">
        <v>45461</v>
      </c>
      <c r="AC412" s="34" t="s">
        <v>1370</v>
      </c>
      <c r="AD412" s="35">
        <f t="shared" si="13"/>
        <v>405</v>
      </c>
      <c r="AE412" s="35">
        <f t="shared" si="13"/>
        <v>405</v>
      </c>
      <c r="AF412" s="27">
        <v>45477</v>
      </c>
      <c r="AG412" s="29" t="s">
        <v>118</v>
      </c>
      <c r="AH412" s="27">
        <v>45473</v>
      </c>
      <c r="AI412" s="6" t="s">
        <v>119</v>
      </c>
    </row>
    <row r="413" spans="1:35" ht="38.25" x14ac:dyDescent="0.25">
      <c r="A413" s="25">
        <v>2024</v>
      </c>
      <c r="B413" s="26">
        <v>45383</v>
      </c>
      <c r="C413" s="27">
        <v>45473</v>
      </c>
      <c r="D413" s="30" t="s">
        <v>88</v>
      </c>
      <c r="E413" s="37" t="s">
        <v>246</v>
      </c>
      <c r="F413" s="29" t="s">
        <v>936</v>
      </c>
      <c r="G413" s="36" t="s">
        <v>112</v>
      </c>
      <c r="H413" s="37" t="s">
        <v>121</v>
      </c>
      <c r="I413" s="38" t="s">
        <v>247</v>
      </c>
      <c r="J413" s="38" t="s">
        <v>248</v>
      </c>
      <c r="K413" s="29" t="s">
        <v>249</v>
      </c>
      <c r="L413" s="29" t="s">
        <v>825</v>
      </c>
      <c r="M413" s="30" t="s">
        <v>97</v>
      </c>
      <c r="N413" s="25">
        <v>0</v>
      </c>
      <c r="O413" s="31">
        <v>0</v>
      </c>
      <c r="P413" s="29" t="s">
        <v>114</v>
      </c>
      <c r="Q413" s="29" t="s">
        <v>115</v>
      </c>
      <c r="R413" s="25" t="s">
        <v>117</v>
      </c>
      <c r="S413" s="29" t="s">
        <v>114</v>
      </c>
      <c r="T413" s="29" t="s">
        <v>115</v>
      </c>
      <c r="U413" s="29" t="s">
        <v>193</v>
      </c>
      <c r="V413" s="29" t="s">
        <v>826</v>
      </c>
      <c r="W413" s="27">
        <v>45459</v>
      </c>
      <c r="X413" s="27">
        <v>45459</v>
      </c>
      <c r="Y413" s="29">
        <f t="shared" si="12"/>
        <v>406</v>
      </c>
      <c r="Z413" s="32">
        <v>700</v>
      </c>
      <c r="AA413" s="33">
        <v>0</v>
      </c>
      <c r="AB413" s="27">
        <v>45469</v>
      </c>
      <c r="AC413" s="34" t="s">
        <v>1371</v>
      </c>
      <c r="AD413" s="35">
        <f t="shared" si="13"/>
        <v>406</v>
      </c>
      <c r="AE413" s="35">
        <f t="shared" si="13"/>
        <v>406</v>
      </c>
      <c r="AF413" s="27">
        <v>45477</v>
      </c>
      <c r="AG413" s="29" t="s">
        <v>118</v>
      </c>
      <c r="AH413" s="27">
        <v>45473</v>
      </c>
      <c r="AI413" s="6" t="s">
        <v>119</v>
      </c>
    </row>
    <row r="414" spans="1:35" ht="25.5" x14ac:dyDescent="0.25">
      <c r="A414" s="25">
        <v>2024</v>
      </c>
      <c r="B414" s="26">
        <v>45383</v>
      </c>
      <c r="C414" s="27">
        <v>45473</v>
      </c>
      <c r="D414" s="25" t="s">
        <v>95</v>
      </c>
      <c r="E414" s="37" t="s">
        <v>136</v>
      </c>
      <c r="F414" s="36" t="s">
        <v>942</v>
      </c>
      <c r="G414" s="37" t="s">
        <v>281</v>
      </c>
      <c r="H414" s="38" t="s">
        <v>137</v>
      </c>
      <c r="I414" s="38" t="s">
        <v>282</v>
      </c>
      <c r="J414" s="38" t="s">
        <v>208</v>
      </c>
      <c r="K414" s="29" t="s">
        <v>283</v>
      </c>
      <c r="L414" s="29" t="s">
        <v>827</v>
      </c>
      <c r="M414" s="30" t="s">
        <v>97</v>
      </c>
      <c r="N414" s="25">
        <v>0</v>
      </c>
      <c r="O414" s="31">
        <v>0</v>
      </c>
      <c r="P414" s="29" t="s">
        <v>114</v>
      </c>
      <c r="Q414" s="29" t="s">
        <v>115</v>
      </c>
      <c r="R414" s="25" t="s">
        <v>117</v>
      </c>
      <c r="S414" s="29" t="s">
        <v>114</v>
      </c>
      <c r="T414" s="29" t="s">
        <v>115</v>
      </c>
      <c r="U414" s="29" t="s">
        <v>193</v>
      </c>
      <c r="V414" s="29" t="s">
        <v>763</v>
      </c>
      <c r="W414" s="27">
        <v>45460</v>
      </c>
      <c r="X414" s="27">
        <v>45462</v>
      </c>
      <c r="Y414" s="29">
        <f t="shared" si="12"/>
        <v>407</v>
      </c>
      <c r="Z414" s="32">
        <v>1750</v>
      </c>
      <c r="AA414" s="33">
        <v>0</v>
      </c>
      <c r="AB414" s="27">
        <v>45484</v>
      </c>
      <c r="AC414" s="34" t="s">
        <v>1372</v>
      </c>
      <c r="AD414" s="35">
        <f t="shared" si="13"/>
        <v>407</v>
      </c>
      <c r="AE414" s="35">
        <f t="shared" si="13"/>
        <v>407</v>
      </c>
      <c r="AF414" s="27">
        <v>45477</v>
      </c>
      <c r="AG414" s="29" t="s">
        <v>118</v>
      </c>
      <c r="AH414" s="27">
        <v>45473</v>
      </c>
      <c r="AI414" s="6" t="s">
        <v>119</v>
      </c>
    </row>
    <row r="415" spans="1:35" ht="25.5" x14ac:dyDescent="0.25">
      <c r="A415" s="25">
        <v>2024</v>
      </c>
      <c r="B415" s="26">
        <v>45383</v>
      </c>
      <c r="C415" s="27">
        <v>45473</v>
      </c>
      <c r="D415" s="30" t="s">
        <v>88</v>
      </c>
      <c r="E415" s="40" t="s">
        <v>269</v>
      </c>
      <c r="F415" s="41" t="s">
        <v>943</v>
      </c>
      <c r="G415" s="30" t="s">
        <v>112</v>
      </c>
      <c r="H415" s="38" t="s">
        <v>137</v>
      </c>
      <c r="I415" s="41" t="s">
        <v>312</v>
      </c>
      <c r="J415" s="30" t="s">
        <v>313</v>
      </c>
      <c r="K415" s="30" t="s">
        <v>214</v>
      </c>
      <c r="L415" s="29" t="s">
        <v>827</v>
      </c>
      <c r="M415" s="30" t="s">
        <v>97</v>
      </c>
      <c r="N415" s="25">
        <v>0</v>
      </c>
      <c r="O415" s="31">
        <v>0</v>
      </c>
      <c r="P415" s="29" t="s">
        <v>114</v>
      </c>
      <c r="Q415" s="29" t="s">
        <v>115</v>
      </c>
      <c r="R415" s="25" t="s">
        <v>117</v>
      </c>
      <c r="S415" s="29" t="s">
        <v>114</v>
      </c>
      <c r="T415" s="29" t="s">
        <v>115</v>
      </c>
      <c r="U415" s="29" t="s">
        <v>193</v>
      </c>
      <c r="V415" s="29" t="s">
        <v>763</v>
      </c>
      <c r="W415" s="27">
        <v>45460</v>
      </c>
      <c r="X415" s="27">
        <v>45462</v>
      </c>
      <c r="Y415" s="29">
        <f t="shared" si="12"/>
        <v>408</v>
      </c>
      <c r="Z415" s="32">
        <v>1750</v>
      </c>
      <c r="AA415" s="33">
        <v>0</v>
      </c>
      <c r="AB415" s="27">
        <v>45469</v>
      </c>
      <c r="AC415" s="34" t="s">
        <v>1373</v>
      </c>
      <c r="AD415" s="35">
        <f t="shared" si="13"/>
        <v>408</v>
      </c>
      <c r="AE415" s="35">
        <f t="shared" si="13"/>
        <v>408</v>
      </c>
      <c r="AF415" s="27">
        <v>45477</v>
      </c>
      <c r="AG415" s="29" t="s">
        <v>118</v>
      </c>
      <c r="AH415" s="27">
        <v>45473</v>
      </c>
      <c r="AI415" s="6" t="s">
        <v>119</v>
      </c>
    </row>
    <row r="416" spans="1:35" ht="25.5" x14ac:dyDescent="0.25">
      <c r="A416" s="25">
        <v>2024</v>
      </c>
      <c r="B416" s="26">
        <v>45383</v>
      </c>
      <c r="C416" s="27">
        <v>45473</v>
      </c>
      <c r="D416" s="25" t="s">
        <v>94</v>
      </c>
      <c r="E416" s="40" t="s">
        <v>304</v>
      </c>
      <c r="F416" s="41" t="s">
        <v>944</v>
      </c>
      <c r="G416" s="30" t="s">
        <v>127</v>
      </c>
      <c r="H416" s="41" t="s">
        <v>305</v>
      </c>
      <c r="I416" s="41" t="s">
        <v>290</v>
      </c>
      <c r="J416" s="30" t="s">
        <v>302</v>
      </c>
      <c r="K416" s="30" t="s">
        <v>306</v>
      </c>
      <c r="L416" s="29" t="s">
        <v>828</v>
      </c>
      <c r="M416" s="30" t="s">
        <v>97</v>
      </c>
      <c r="N416" s="25">
        <v>0</v>
      </c>
      <c r="O416" s="31">
        <v>0</v>
      </c>
      <c r="P416" s="29" t="s">
        <v>114</v>
      </c>
      <c r="Q416" s="29" t="s">
        <v>115</v>
      </c>
      <c r="R416" s="25" t="s">
        <v>117</v>
      </c>
      <c r="S416" s="29" t="s">
        <v>114</v>
      </c>
      <c r="T416" s="29" t="s">
        <v>115</v>
      </c>
      <c r="U416" s="29" t="s">
        <v>141</v>
      </c>
      <c r="V416" s="29" t="s">
        <v>829</v>
      </c>
      <c r="W416" s="27">
        <v>45460</v>
      </c>
      <c r="X416" s="27">
        <v>45464</v>
      </c>
      <c r="Y416" s="29">
        <f t="shared" si="12"/>
        <v>409</v>
      </c>
      <c r="Z416" s="32">
        <v>6250</v>
      </c>
      <c r="AA416" s="33">
        <v>0</v>
      </c>
      <c r="AB416" s="27">
        <v>45471</v>
      </c>
      <c r="AC416" s="34" t="s">
        <v>1374</v>
      </c>
      <c r="AD416" s="35">
        <f t="shared" si="13"/>
        <v>409</v>
      </c>
      <c r="AE416" s="35">
        <f t="shared" si="13"/>
        <v>409</v>
      </c>
      <c r="AF416" s="27">
        <v>45477</v>
      </c>
      <c r="AG416" s="29" t="s">
        <v>118</v>
      </c>
      <c r="AH416" s="27">
        <v>45473</v>
      </c>
      <c r="AI416" s="6" t="s">
        <v>119</v>
      </c>
    </row>
    <row r="417" spans="1:35" ht="25.5" x14ac:dyDescent="0.25">
      <c r="A417" s="25">
        <v>2024</v>
      </c>
      <c r="B417" s="26">
        <v>45383</v>
      </c>
      <c r="C417" s="27">
        <v>45473</v>
      </c>
      <c r="D417" s="25" t="s">
        <v>94</v>
      </c>
      <c r="E417" s="40" t="s">
        <v>304</v>
      </c>
      <c r="F417" s="41" t="s">
        <v>951</v>
      </c>
      <c r="G417" s="30" t="s">
        <v>127</v>
      </c>
      <c r="H417" s="41" t="s">
        <v>305</v>
      </c>
      <c r="I417" s="41" t="s">
        <v>830</v>
      </c>
      <c r="J417" s="30" t="s">
        <v>307</v>
      </c>
      <c r="K417" s="30" t="s">
        <v>213</v>
      </c>
      <c r="L417" s="29" t="s">
        <v>828</v>
      </c>
      <c r="M417" s="30" t="s">
        <v>97</v>
      </c>
      <c r="N417" s="25">
        <v>0</v>
      </c>
      <c r="O417" s="31">
        <v>0</v>
      </c>
      <c r="P417" s="29" t="s">
        <v>114</v>
      </c>
      <c r="Q417" s="29" t="s">
        <v>115</v>
      </c>
      <c r="R417" s="25" t="s">
        <v>117</v>
      </c>
      <c r="S417" s="29" t="s">
        <v>114</v>
      </c>
      <c r="T417" s="29" t="s">
        <v>115</v>
      </c>
      <c r="U417" s="29" t="s">
        <v>141</v>
      </c>
      <c r="V417" s="29" t="s">
        <v>829</v>
      </c>
      <c r="W417" s="27">
        <v>45460</v>
      </c>
      <c r="X417" s="27">
        <v>45464</v>
      </c>
      <c r="Y417" s="29">
        <f t="shared" si="12"/>
        <v>410</v>
      </c>
      <c r="Z417" s="32">
        <v>6250</v>
      </c>
      <c r="AA417" s="33">
        <v>0</v>
      </c>
      <c r="AB417" s="27">
        <v>45476</v>
      </c>
      <c r="AC417" s="34" t="s">
        <v>1375</v>
      </c>
      <c r="AD417" s="35">
        <f t="shared" si="13"/>
        <v>410</v>
      </c>
      <c r="AE417" s="35">
        <f t="shared" si="13"/>
        <v>410</v>
      </c>
      <c r="AF417" s="27">
        <v>45477</v>
      </c>
      <c r="AG417" s="29" t="s">
        <v>118</v>
      </c>
      <c r="AH417" s="27">
        <v>45473</v>
      </c>
      <c r="AI417" s="6" t="s">
        <v>119</v>
      </c>
    </row>
    <row r="418" spans="1:35" ht="25.5" x14ac:dyDescent="0.25">
      <c r="A418" s="25">
        <v>2024</v>
      </c>
      <c r="B418" s="26">
        <v>45383</v>
      </c>
      <c r="C418" s="27">
        <v>45473</v>
      </c>
      <c r="D418" s="30" t="s">
        <v>88</v>
      </c>
      <c r="E418" s="36" t="s">
        <v>269</v>
      </c>
      <c r="F418" s="36" t="s">
        <v>942</v>
      </c>
      <c r="G418" s="36" t="s">
        <v>112</v>
      </c>
      <c r="H418" s="41" t="s">
        <v>151</v>
      </c>
      <c r="I418" s="38" t="s">
        <v>315</v>
      </c>
      <c r="J418" s="38" t="s">
        <v>316</v>
      </c>
      <c r="K418" s="29" t="s">
        <v>292</v>
      </c>
      <c r="L418" s="29" t="s">
        <v>831</v>
      </c>
      <c r="M418" s="30" t="s">
        <v>97</v>
      </c>
      <c r="N418" s="25">
        <v>0</v>
      </c>
      <c r="O418" s="31">
        <v>0</v>
      </c>
      <c r="P418" s="29" t="s">
        <v>114</v>
      </c>
      <c r="Q418" s="29" t="s">
        <v>115</v>
      </c>
      <c r="R418" s="25" t="s">
        <v>117</v>
      </c>
      <c r="S418" s="29" t="s">
        <v>114</v>
      </c>
      <c r="T418" s="29" t="s">
        <v>115</v>
      </c>
      <c r="U418" s="29" t="s">
        <v>832</v>
      </c>
      <c r="V418" s="29" t="s">
        <v>833</v>
      </c>
      <c r="W418" s="27">
        <v>45461</v>
      </c>
      <c r="X418" s="27">
        <v>45461</v>
      </c>
      <c r="Y418" s="29">
        <f t="shared" si="12"/>
        <v>411</v>
      </c>
      <c r="Z418" s="32">
        <v>1250</v>
      </c>
      <c r="AA418" s="33">
        <v>0</v>
      </c>
      <c r="AB418" s="27">
        <v>45474</v>
      </c>
      <c r="AC418" s="34" t="s">
        <v>1376</v>
      </c>
      <c r="AD418" s="35">
        <f t="shared" si="13"/>
        <v>411</v>
      </c>
      <c r="AE418" s="35">
        <f t="shared" si="13"/>
        <v>411</v>
      </c>
      <c r="AF418" s="27">
        <v>45477</v>
      </c>
      <c r="AG418" s="29" t="s">
        <v>118</v>
      </c>
      <c r="AH418" s="27">
        <v>45473</v>
      </c>
      <c r="AI418" s="6" t="s">
        <v>119</v>
      </c>
    </row>
    <row r="419" spans="1:35" ht="25.5" x14ac:dyDescent="0.25">
      <c r="A419" s="25">
        <v>2024</v>
      </c>
      <c r="B419" s="26">
        <v>45383</v>
      </c>
      <c r="C419" s="27">
        <v>45473</v>
      </c>
      <c r="D419" s="30" t="s">
        <v>88</v>
      </c>
      <c r="E419" s="37" t="s">
        <v>146</v>
      </c>
      <c r="F419" s="29" t="s">
        <v>952</v>
      </c>
      <c r="G419" s="36" t="s">
        <v>112</v>
      </c>
      <c r="H419" s="29" t="s">
        <v>151</v>
      </c>
      <c r="I419" s="29" t="s">
        <v>152</v>
      </c>
      <c r="J419" s="25" t="s">
        <v>153</v>
      </c>
      <c r="K419" s="25" t="s">
        <v>154</v>
      </c>
      <c r="L419" s="29" t="s">
        <v>831</v>
      </c>
      <c r="M419" s="30" t="s">
        <v>97</v>
      </c>
      <c r="N419" s="25">
        <v>0</v>
      </c>
      <c r="O419" s="31">
        <v>0</v>
      </c>
      <c r="P419" s="29" t="s">
        <v>114</v>
      </c>
      <c r="Q419" s="29" t="s">
        <v>115</v>
      </c>
      <c r="R419" s="25" t="s">
        <v>117</v>
      </c>
      <c r="S419" s="29" t="s">
        <v>114</v>
      </c>
      <c r="T419" s="29" t="s">
        <v>115</v>
      </c>
      <c r="U419" s="29" t="s">
        <v>832</v>
      </c>
      <c r="V419" s="29" t="s">
        <v>833</v>
      </c>
      <c r="W419" s="27">
        <v>45461</v>
      </c>
      <c r="X419" s="27">
        <v>45461</v>
      </c>
      <c r="Y419" s="29">
        <f t="shared" si="12"/>
        <v>412</v>
      </c>
      <c r="Z419" s="32">
        <v>1250</v>
      </c>
      <c r="AA419" s="33">
        <v>0</v>
      </c>
      <c r="AB419" s="27">
        <v>45474</v>
      </c>
      <c r="AC419" s="34" t="s">
        <v>1377</v>
      </c>
      <c r="AD419" s="35">
        <f t="shared" si="13"/>
        <v>412</v>
      </c>
      <c r="AE419" s="35">
        <f t="shared" si="13"/>
        <v>412</v>
      </c>
      <c r="AF419" s="27">
        <v>45477</v>
      </c>
      <c r="AG419" s="29" t="s">
        <v>118</v>
      </c>
      <c r="AH419" s="27">
        <v>45473</v>
      </c>
      <c r="AI419" s="6" t="s">
        <v>119</v>
      </c>
    </row>
    <row r="420" spans="1:35" ht="51" x14ac:dyDescent="0.25">
      <c r="A420" s="25">
        <v>2024</v>
      </c>
      <c r="B420" s="26">
        <v>45383</v>
      </c>
      <c r="C420" s="27">
        <v>45473</v>
      </c>
      <c r="D420" s="25" t="s">
        <v>94</v>
      </c>
      <c r="E420" s="37" t="s">
        <v>834</v>
      </c>
      <c r="F420" s="37" t="s">
        <v>966</v>
      </c>
      <c r="G420" s="37" t="s">
        <v>127</v>
      </c>
      <c r="H420" s="54" t="s">
        <v>210</v>
      </c>
      <c r="I420" s="44" t="s">
        <v>835</v>
      </c>
      <c r="J420" s="44" t="s">
        <v>836</v>
      </c>
      <c r="K420" s="44" t="s">
        <v>295</v>
      </c>
      <c r="L420" s="29" t="s">
        <v>837</v>
      </c>
      <c r="M420" s="30" t="s">
        <v>97</v>
      </c>
      <c r="N420" s="25">
        <v>0</v>
      </c>
      <c r="O420" s="31">
        <v>0</v>
      </c>
      <c r="P420" s="29" t="s">
        <v>114</v>
      </c>
      <c r="Q420" s="29" t="s">
        <v>115</v>
      </c>
      <c r="R420" s="25" t="s">
        <v>117</v>
      </c>
      <c r="S420" s="29" t="s">
        <v>114</v>
      </c>
      <c r="T420" s="29" t="s">
        <v>115</v>
      </c>
      <c r="U420" s="29" t="s">
        <v>226</v>
      </c>
      <c r="V420" s="29" t="s">
        <v>838</v>
      </c>
      <c r="W420" s="27">
        <v>45461</v>
      </c>
      <c r="X420" s="27">
        <v>45461</v>
      </c>
      <c r="Y420" s="29">
        <f t="shared" si="12"/>
        <v>413</v>
      </c>
      <c r="Z420" s="32">
        <v>800</v>
      </c>
      <c r="AA420" s="33">
        <v>0</v>
      </c>
      <c r="AB420" s="27">
        <v>45461</v>
      </c>
      <c r="AC420" s="34" t="s">
        <v>1378</v>
      </c>
      <c r="AD420" s="35">
        <f t="shared" si="13"/>
        <v>413</v>
      </c>
      <c r="AE420" s="35">
        <f t="shared" si="13"/>
        <v>413</v>
      </c>
      <c r="AF420" s="27">
        <v>45477</v>
      </c>
      <c r="AG420" s="29" t="s">
        <v>118</v>
      </c>
      <c r="AH420" s="27">
        <v>45473</v>
      </c>
      <c r="AI420" s="6" t="s">
        <v>119</v>
      </c>
    </row>
    <row r="421" spans="1:35" ht="51" x14ac:dyDescent="0.25">
      <c r="A421" s="25">
        <v>2024</v>
      </c>
      <c r="B421" s="26">
        <v>45383</v>
      </c>
      <c r="C421" s="27">
        <v>45473</v>
      </c>
      <c r="D421" s="30" t="s">
        <v>88</v>
      </c>
      <c r="E421" s="30" t="s">
        <v>136</v>
      </c>
      <c r="F421" s="41" t="s">
        <v>962</v>
      </c>
      <c r="G421" s="30" t="s">
        <v>112</v>
      </c>
      <c r="H421" s="54" t="s">
        <v>210</v>
      </c>
      <c r="I421" s="44" t="s">
        <v>839</v>
      </c>
      <c r="J421" s="55" t="s">
        <v>722</v>
      </c>
      <c r="K421" s="41" t="s">
        <v>840</v>
      </c>
      <c r="L421" s="29" t="s">
        <v>837</v>
      </c>
      <c r="M421" s="30" t="s">
        <v>97</v>
      </c>
      <c r="N421" s="25">
        <v>0</v>
      </c>
      <c r="O421" s="31">
        <v>0</v>
      </c>
      <c r="P421" s="29" t="s">
        <v>114</v>
      </c>
      <c r="Q421" s="29" t="s">
        <v>115</v>
      </c>
      <c r="R421" s="25" t="s">
        <v>117</v>
      </c>
      <c r="S421" s="29" t="s">
        <v>114</v>
      </c>
      <c r="T421" s="29" t="s">
        <v>115</v>
      </c>
      <c r="U421" s="29" t="s">
        <v>226</v>
      </c>
      <c r="V421" s="29" t="s">
        <v>838</v>
      </c>
      <c r="W421" s="27">
        <v>45461</v>
      </c>
      <c r="X421" s="27">
        <v>45461</v>
      </c>
      <c r="Y421" s="29">
        <f t="shared" si="12"/>
        <v>414</v>
      </c>
      <c r="Z421" s="32">
        <v>700</v>
      </c>
      <c r="AA421" s="33">
        <v>0</v>
      </c>
      <c r="AB421" s="27">
        <v>45478</v>
      </c>
      <c r="AC421" s="34" t="s">
        <v>1379</v>
      </c>
      <c r="AD421" s="35">
        <f t="shared" si="13"/>
        <v>414</v>
      </c>
      <c r="AE421" s="35">
        <f t="shared" si="13"/>
        <v>414</v>
      </c>
      <c r="AF421" s="27">
        <v>45477</v>
      </c>
      <c r="AG421" s="29" t="s">
        <v>118</v>
      </c>
      <c r="AH421" s="27">
        <v>45473</v>
      </c>
      <c r="AI421" s="6" t="s">
        <v>119</v>
      </c>
    </row>
    <row r="422" spans="1:35" ht="25.5" x14ac:dyDescent="0.25">
      <c r="A422" s="25">
        <v>2024</v>
      </c>
      <c r="B422" s="26">
        <v>45383</v>
      </c>
      <c r="C422" s="27">
        <v>45473</v>
      </c>
      <c r="D422" s="30" t="s">
        <v>88</v>
      </c>
      <c r="E422" s="36" t="s">
        <v>269</v>
      </c>
      <c r="F422" s="36" t="s">
        <v>942</v>
      </c>
      <c r="G422" s="36" t="s">
        <v>112</v>
      </c>
      <c r="H422" s="41" t="s">
        <v>151</v>
      </c>
      <c r="I422" s="38" t="s">
        <v>315</v>
      </c>
      <c r="J422" s="38" t="s">
        <v>316</v>
      </c>
      <c r="K422" s="29" t="s">
        <v>292</v>
      </c>
      <c r="L422" s="29" t="s">
        <v>841</v>
      </c>
      <c r="M422" s="30" t="s">
        <v>97</v>
      </c>
      <c r="N422" s="25">
        <v>0</v>
      </c>
      <c r="O422" s="31">
        <v>0</v>
      </c>
      <c r="P422" s="29" t="s">
        <v>114</v>
      </c>
      <c r="Q422" s="29" t="s">
        <v>115</v>
      </c>
      <c r="R422" s="25" t="s">
        <v>117</v>
      </c>
      <c r="S422" s="29" t="s">
        <v>114</v>
      </c>
      <c r="T422" s="29" t="s">
        <v>115</v>
      </c>
      <c r="U422" s="29" t="s">
        <v>832</v>
      </c>
      <c r="V422" s="29" t="s">
        <v>842</v>
      </c>
      <c r="W422" s="27">
        <v>45462</v>
      </c>
      <c r="X422" s="27">
        <v>45462</v>
      </c>
      <c r="Y422" s="29">
        <f t="shared" si="12"/>
        <v>415</v>
      </c>
      <c r="Z422" s="32">
        <v>700</v>
      </c>
      <c r="AA422" s="33">
        <v>0</v>
      </c>
      <c r="AB422" s="27">
        <v>45474</v>
      </c>
      <c r="AC422" s="34" t="s">
        <v>1380</v>
      </c>
      <c r="AD422" s="35">
        <f t="shared" si="13"/>
        <v>415</v>
      </c>
      <c r="AE422" s="35">
        <f t="shared" si="13"/>
        <v>415</v>
      </c>
      <c r="AF422" s="27">
        <v>45477</v>
      </c>
      <c r="AG422" s="29" t="s">
        <v>118</v>
      </c>
      <c r="AH422" s="27">
        <v>45473</v>
      </c>
      <c r="AI422" s="6" t="s">
        <v>119</v>
      </c>
    </row>
    <row r="423" spans="1:35" ht="25.5" x14ac:dyDescent="0.25">
      <c r="A423" s="25">
        <v>2024</v>
      </c>
      <c r="B423" s="26">
        <v>45383</v>
      </c>
      <c r="C423" s="27">
        <v>45473</v>
      </c>
      <c r="D423" s="30" t="s">
        <v>88</v>
      </c>
      <c r="E423" s="37" t="s">
        <v>146</v>
      </c>
      <c r="F423" s="29" t="s">
        <v>952</v>
      </c>
      <c r="G423" s="36" t="s">
        <v>112</v>
      </c>
      <c r="H423" s="29" t="s">
        <v>151</v>
      </c>
      <c r="I423" s="29" t="s">
        <v>152</v>
      </c>
      <c r="J423" s="25" t="s">
        <v>153</v>
      </c>
      <c r="K423" s="25" t="s">
        <v>154</v>
      </c>
      <c r="L423" s="29" t="s">
        <v>841</v>
      </c>
      <c r="M423" s="30" t="s">
        <v>97</v>
      </c>
      <c r="N423" s="25">
        <v>0</v>
      </c>
      <c r="O423" s="31">
        <v>0</v>
      </c>
      <c r="P423" s="29" t="s">
        <v>114</v>
      </c>
      <c r="Q423" s="29" t="s">
        <v>115</v>
      </c>
      <c r="R423" s="25" t="s">
        <v>117</v>
      </c>
      <c r="S423" s="29" t="s">
        <v>114</v>
      </c>
      <c r="T423" s="29" t="s">
        <v>115</v>
      </c>
      <c r="U423" s="29" t="s">
        <v>832</v>
      </c>
      <c r="V423" s="29" t="s">
        <v>842</v>
      </c>
      <c r="W423" s="27">
        <v>45462</v>
      </c>
      <c r="X423" s="27">
        <v>45462</v>
      </c>
      <c r="Y423" s="29">
        <f t="shared" si="12"/>
        <v>416</v>
      </c>
      <c r="Z423" s="32">
        <v>700</v>
      </c>
      <c r="AA423" s="33">
        <v>0</v>
      </c>
      <c r="AB423" s="27">
        <v>45474</v>
      </c>
      <c r="AC423" s="34" t="s">
        <v>1381</v>
      </c>
      <c r="AD423" s="35">
        <f t="shared" si="13"/>
        <v>416</v>
      </c>
      <c r="AE423" s="35">
        <f t="shared" si="13"/>
        <v>416</v>
      </c>
      <c r="AF423" s="27">
        <v>45477</v>
      </c>
      <c r="AG423" s="29" t="s">
        <v>118</v>
      </c>
      <c r="AH423" s="27">
        <v>45473</v>
      </c>
      <c r="AI423" s="6" t="s">
        <v>119</v>
      </c>
    </row>
    <row r="424" spans="1:35" ht="25.5" x14ac:dyDescent="0.25">
      <c r="A424" s="25">
        <v>2024</v>
      </c>
      <c r="B424" s="26">
        <v>45383</v>
      </c>
      <c r="C424" s="27">
        <v>45473</v>
      </c>
      <c r="D424" s="25" t="s">
        <v>95</v>
      </c>
      <c r="E424" s="37" t="s">
        <v>136</v>
      </c>
      <c r="F424" s="36" t="s">
        <v>942</v>
      </c>
      <c r="G424" s="37" t="s">
        <v>281</v>
      </c>
      <c r="H424" s="38" t="s">
        <v>137</v>
      </c>
      <c r="I424" s="38" t="s">
        <v>282</v>
      </c>
      <c r="J424" s="38" t="s">
        <v>208</v>
      </c>
      <c r="K424" s="29" t="s">
        <v>283</v>
      </c>
      <c r="L424" s="29" t="s">
        <v>843</v>
      </c>
      <c r="M424" s="30" t="s">
        <v>97</v>
      </c>
      <c r="N424" s="25">
        <v>0</v>
      </c>
      <c r="O424" s="31">
        <v>0</v>
      </c>
      <c r="P424" s="29" t="s">
        <v>114</v>
      </c>
      <c r="Q424" s="29" t="s">
        <v>115</v>
      </c>
      <c r="R424" s="25" t="s">
        <v>117</v>
      </c>
      <c r="S424" s="29" t="s">
        <v>114</v>
      </c>
      <c r="T424" s="29" t="s">
        <v>115</v>
      </c>
      <c r="U424" s="29" t="s">
        <v>193</v>
      </c>
      <c r="V424" s="29" t="s">
        <v>844</v>
      </c>
      <c r="W424" s="27">
        <v>45463</v>
      </c>
      <c r="X424" s="27">
        <v>45463</v>
      </c>
      <c r="Y424" s="29">
        <f t="shared" si="12"/>
        <v>417</v>
      </c>
      <c r="Z424" s="32">
        <v>700</v>
      </c>
      <c r="AA424" s="33">
        <v>0</v>
      </c>
      <c r="AB424" s="27">
        <v>45484</v>
      </c>
      <c r="AC424" s="34" t="s">
        <v>1382</v>
      </c>
      <c r="AD424" s="35">
        <f t="shared" si="13"/>
        <v>417</v>
      </c>
      <c r="AE424" s="35">
        <f t="shared" si="13"/>
        <v>417</v>
      </c>
      <c r="AF424" s="27">
        <v>45477</v>
      </c>
      <c r="AG424" s="29" t="s">
        <v>118</v>
      </c>
      <c r="AH424" s="27">
        <v>45473</v>
      </c>
      <c r="AI424" s="6" t="s">
        <v>119</v>
      </c>
    </row>
    <row r="425" spans="1:35" ht="25.5" x14ac:dyDescent="0.25">
      <c r="A425" s="25">
        <v>2024</v>
      </c>
      <c r="B425" s="26">
        <v>45383</v>
      </c>
      <c r="C425" s="27">
        <v>45473</v>
      </c>
      <c r="D425" s="30" t="s">
        <v>88</v>
      </c>
      <c r="E425" s="40" t="s">
        <v>269</v>
      </c>
      <c r="F425" s="41" t="s">
        <v>943</v>
      </c>
      <c r="G425" s="30" t="s">
        <v>112</v>
      </c>
      <c r="H425" s="38" t="s">
        <v>137</v>
      </c>
      <c r="I425" s="41" t="s">
        <v>312</v>
      </c>
      <c r="J425" s="30" t="s">
        <v>313</v>
      </c>
      <c r="K425" s="30" t="s">
        <v>214</v>
      </c>
      <c r="L425" s="29" t="s">
        <v>843</v>
      </c>
      <c r="M425" s="30" t="s">
        <v>97</v>
      </c>
      <c r="N425" s="25">
        <v>0</v>
      </c>
      <c r="O425" s="31">
        <v>0</v>
      </c>
      <c r="P425" s="29" t="s">
        <v>114</v>
      </c>
      <c r="Q425" s="29" t="s">
        <v>115</v>
      </c>
      <c r="R425" s="25" t="s">
        <v>117</v>
      </c>
      <c r="S425" s="29" t="s">
        <v>114</v>
      </c>
      <c r="T425" s="29" t="s">
        <v>115</v>
      </c>
      <c r="U425" s="29" t="s">
        <v>193</v>
      </c>
      <c r="V425" s="29" t="s">
        <v>844</v>
      </c>
      <c r="W425" s="27">
        <v>45463</v>
      </c>
      <c r="X425" s="27">
        <v>45463</v>
      </c>
      <c r="Y425" s="29">
        <f t="shared" si="12"/>
        <v>418</v>
      </c>
      <c r="Z425" s="32">
        <v>700</v>
      </c>
      <c r="AA425" s="33">
        <v>0</v>
      </c>
      <c r="AB425" s="27">
        <v>45469</v>
      </c>
      <c r="AC425" s="34" t="s">
        <v>1383</v>
      </c>
      <c r="AD425" s="35">
        <f t="shared" si="13"/>
        <v>418</v>
      </c>
      <c r="AE425" s="35">
        <f t="shared" si="13"/>
        <v>418</v>
      </c>
      <c r="AF425" s="27">
        <v>45477</v>
      </c>
      <c r="AG425" s="29" t="s">
        <v>118</v>
      </c>
      <c r="AH425" s="27">
        <v>45473</v>
      </c>
      <c r="AI425" s="6" t="s">
        <v>119</v>
      </c>
    </row>
    <row r="426" spans="1:35" ht="25.5" x14ac:dyDescent="0.25">
      <c r="A426" s="25">
        <v>2024</v>
      </c>
      <c r="B426" s="26">
        <v>45383</v>
      </c>
      <c r="C426" s="27">
        <v>45473</v>
      </c>
      <c r="D426" s="25" t="s">
        <v>94</v>
      </c>
      <c r="E426" s="40" t="s">
        <v>304</v>
      </c>
      <c r="F426" s="41" t="s">
        <v>944</v>
      </c>
      <c r="G426" s="30" t="s">
        <v>127</v>
      </c>
      <c r="H426" s="41" t="s">
        <v>305</v>
      </c>
      <c r="I426" s="41" t="s">
        <v>290</v>
      </c>
      <c r="J426" s="30" t="s">
        <v>302</v>
      </c>
      <c r="K426" s="30" t="s">
        <v>306</v>
      </c>
      <c r="L426" s="29" t="s">
        <v>845</v>
      </c>
      <c r="M426" s="30" t="s">
        <v>97</v>
      </c>
      <c r="N426" s="25">
        <v>0</v>
      </c>
      <c r="O426" s="31">
        <v>0</v>
      </c>
      <c r="P426" s="29" t="s">
        <v>114</v>
      </c>
      <c r="Q426" s="29" t="s">
        <v>115</v>
      </c>
      <c r="R426" s="25" t="s">
        <v>117</v>
      </c>
      <c r="S426" s="29" t="s">
        <v>114</v>
      </c>
      <c r="T426" s="29" t="s">
        <v>115</v>
      </c>
      <c r="U426" s="29" t="s">
        <v>141</v>
      </c>
      <c r="V426" s="29" t="s">
        <v>829</v>
      </c>
      <c r="W426" s="27">
        <v>45465</v>
      </c>
      <c r="X426" s="27">
        <v>45465</v>
      </c>
      <c r="Y426" s="29">
        <f t="shared" si="12"/>
        <v>419</v>
      </c>
      <c r="Z426" s="32">
        <v>700</v>
      </c>
      <c r="AA426" s="33">
        <v>0</v>
      </c>
      <c r="AB426" s="27">
        <v>45471</v>
      </c>
      <c r="AC426" s="34" t="s">
        <v>1384</v>
      </c>
      <c r="AD426" s="35">
        <f t="shared" si="13"/>
        <v>419</v>
      </c>
      <c r="AE426" s="35">
        <f t="shared" si="13"/>
        <v>419</v>
      </c>
      <c r="AF426" s="27">
        <v>45477</v>
      </c>
      <c r="AG426" s="29" t="s">
        <v>118</v>
      </c>
      <c r="AH426" s="27">
        <v>45473</v>
      </c>
      <c r="AI426" s="6" t="s">
        <v>119</v>
      </c>
    </row>
    <row r="427" spans="1:35" ht="25.5" x14ac:dyDescent="0.25">
      <c r="A427" s="25">
        <v>2024</v>
      </c>
      <c r="B427" s="26">
        <v>45383</v>
      </c>
      <c r="C427" s="27">
        <v>45473</v>
      </c>
      <c r="D427" s="25" t="s">
        <v>94</v>
      </c>
      <c r="E427" s="40" t="s">
        <v>304</v>
      </c>
      <c r="F427" s="41" t="s">
        <v>951</v>
      </c>
      <c r="G427" s="30" t="s">
        <v>127</v>
      </c>
      <c r="H427" s="41" t="s">
        <v>305</v>
      </c>
      <c r="I427" s="41" t="s">
        <v>830</v>
      </c>
      <c r="J427" s="30" t="s">
        <v>307</v>
      </c>
      <c r="K427" s="30" t="s">
        <v>213</v>
      </c>
      <c r="L427" s="29" t="s">
        <v>845</v>
      </c>
      <c r="M427" s="30" t="s">
        <v>97</v>
      </c>
      <c r="N427" s="25">
        <v>0</v>
      </c>
      <c r="O427" s="31">
        <v>0</v>
      </c>
      <c r="P427" s="29" t="s">
        <v>114</v>
      </c>
      <c r="Q427" s="29" t="s">
        <v>115</v>
      </c>
      <c r="R427" s="25" t="s">
        <v>117</v>
      </c>
      <c r="S427" s="29" t="s">
        <v>114</v>
      </c>
      <c r="T427" s="29" t="s">
        <v>115</v>
      </c>
      <c r="U427" s="29" t="s">
        <v>141</v>
      </c>
      <c r="V427" s="29" t="s">
        <v>829</v>
      </c>
      <c r="W427" s="27">
        <v>45465</v>
      </c>
      <c r="X427" s="27">
        <v>45465</v>
      </c>
      <c r="Y427" s="29">
        <f t="shared" si="12"/>
        <v>420</v>
      </c>
      <c r="Z427" s="32">
        <v>700</v>
      </c>
      <c r="AA427" s="33">
        <v>0</v>
      </c>
      <c r="AB427" s="27">
        <v>45476</v>
      </c>
      <c r="AC427" s="34" t="s">
        <v>1385</v>
      </c>
      <c r="AD427" s="35">
        <f t="shared" si="13"/>
        <v>420</v>
      </c>
      <c r="AE427" s="35">
        <f t="shared" si="13"/>
        <v>420</v>
      </c>
      <c r="AF427" s="27">
        <v>45477</v>
      </c>
      <c r="AG427" s="29" t="s">
        <v>118</v>
      </c>
      <c r="AH427" s="27">
        <v>45473</v>
      </c>
      <c r="AI427" s="6" t="s">
        <v>119</v>
      </c>
    </row>
    <row r="428" spans="1:35" ht="76.5" x14ac:dyDescent="0.25">
      <c r="A428" s="25">
        <v>2024</v>
      </c>
      <c r="B428" s="26">
        <v>45383</v>
      </c>
      <c r="C428" s="27">
        <v>45473</v>
      </c>
      <c r="D428" s="30" t="s">
        <v>88</v>
      </c>
      <c r="E428" s="36" t="s">
        <v>136</v>
      </c>
      <c r="F428" s="36" t="s">
        <v>942</v>
      </c>
      <c r="G428" s="36" t="s">
        <v>112</v>
      </c>
      <c r="H428" s="37" t="s">
        <v>137</v>
      </c>
      <c r="I428" s="38" t="s">
        <v>138</v>
      </c>
      <c r="J428" s="46" t="s">
        <v>139</v>
      </c>
      <c r="K428" s="38" t="s">
        <v>140</v>
      </c>
      <c r="L428" s="29" t="s">
        <v>846</v>
      </c>
      <c r="M428" s="30" t="s">
        <v>97</v>
      </c>
      <c r="N428" s="25">
        <v>0</v>
      </c>
      <c r="O428" s="31">
        <v>0</v>
      </c>
      <c r="P428" s="29" t="s">
        <v>114</v>
      </c>
      <c r="Q428" s="29" t="s">
        <v>115</v>
      </c>
      <c r="R428" s="25" t="s">
        <v>117</v>
      </c>
      <c r="S428" s="29" t="s">
        <v>114</v>
      </c>
      <c r="T428" s="29" t="s">
        <v>115</v>
      </c>
      <c r="U428" s="29" t="s">
        <v>178</v>
      </c>
      <c r="V428" s="29" t="s">
        <v>774</v>
      </c>
      <c r="W428" s="27">
        <v>45466</v>
      </c>
      <c r="X428" s="27">
        <v>45466</v>
      </c>
      <c r="Y428" s="29">
        <f t="shared" si="12"/>
        <v>421</v>
      </c>
      <c r="Z428" s="32">
        <v>700</v>
      </c>
      <c r="AA428" s="33">
        <v>0</v>
      </c>
      <c r="AB428" s="27">
        <v>45476</v>
      </c>
      <c r="AC428" s="34" t="s">
        <v>1386</v>
      </c>
      <c r="AD428" s="35">
        <f t="shared" si="13"/>
        <v>421</v>
      </c>
      <c r="AE428" s="35">
        <f t="shared" si="13"/>
        <v>421</v>
      </c>
      <c r="AF428" s="27">
        <v>45477</v>
      </c>
      <c r="AG428" s="29" t="s">
        <v>118</v>
      </c>
      <c r="AH428" s="27">
        <v>45473</v>
      </c>
      <c r="AI428" s="6" t="s">
        <v>119</v>
      </c>
    </row>
    <row r="429" spans="1:35" ht="25.5" x14ac:dyDescent="0.25">
      <c r="A429" s="25">
        <v>2024</v>
      </c>
      <c r="B429" s="26">
        <v>45383</v>
      </c>
      <c r="C429" s="27">
        <v>45473</v>
      </c>
      <c r="D429" s="25" t="s">
        <v>94</v>
      </c>
      <c r="E429" s="30" t="s">
        <v>179</v>
      </c>
      <c r="F429" s="41" t="s">
        <v>939</v>
      </c>
      <c r="G429" s="30" t="s">
        <v>127</v>
      </c>
      <c r="H429" s="41" t="s">
        <v>492</v>
      </c>
      <c r="I429" s="41" t="s">
        <v>493</v>
      </c>
      <c r="J429" s="30" t="s">
        <v>286</v>
      </c>
      <c r="K429" s="30" t="s">
        <v>294</v>
      </c>
      <c r="L429" s="29" t="s">
        <v>847</v>
      </c>
      <c r="M429" s="30" t="s">
        <v>97</v>
      </c>
      <c r="N429" s="25">
        <v>0</v>
      </c>
      <c r="O429" s="31">
        <v>0</v>
      </c>
      <c r="P429" s="29" t="s">
        <v>114</v>
      </c>
      <c r="Q429" s="29" t="s">
        <v>115</v>
      </c>
      <c r="R429" s="25" t="s">
        <v>117</v>
      </c>
      <c r="S429" s="29" t="s">
        <v>114</v>
      </c>
      <c r="T429" s="29" t="s">
        <v>115</v>
      </c>
      <c r="U429" s="29" t="s">
        <v>227</v>
      </c>
      <c r="V429" s="29" t="s">
        <v>848</v>
      </c>
      <c r="W429" s="27">
        <v>45466</v>
      </c>
      <c r="X429" s="27">
        <v>45467</v>
      </c>
      <c r="Y429" s="29">
        <f t="shared" si="12"/>
        <v>422</v>
      </c>
      <c r="Z429" s="32">
        <v>4000</v>
      </c>
      <c r="AA429" s="33">
        <v>0</v>
      </c>
      <c r="AB429" s="27">
        <v>45485</v>
      </c>
      <c r="AC429" s="34" t="s">
        <v>1387</v>
      </c>
      <c r="AD429" s="35">
        <f t="shared" si="13"/>
        <v>422</v>
      </c>
      <c r="AE429" s="35">
        <f t="shared" si="13"/>
        <v>422</v>
      </c>
      <c r="AF429" s="27">
        <v>45477</v>
      </c>
      <c r="AG429" s="29" t="s">
        <v>118</v>
      </c>
      <c r="AH429" s="27">
        <v>45473</v>
      </c>
      <c r="AI429" s="6" t="s">
        <v>119</v>
      </c>
    </row>
    <row r="430" spans="1:35" ht="25.5" x14ac:dyDescent="0.25">
      <c r="A430" s="25">
        <v>2024</v>
      </c>
      <c r="B430" s="26">
        <v>45383</v>
      </c>
      <c r="C430" s="27">
        <v>45473</v>
      </c>
      <c r="D430" s="25" t="s">
        <v>94</v>
      </c>
      <c r="E430" s="40" t="s">
        <v>304</v>
      </c>
      <c r="F430" s="41" t="s">
        <v>955</v>
      </c>
      <c r="G430" s="30" t="s">
        <v>127</v>
      </c>
      <c r="H430" s="41" t="s">
        <v>492</v>
      </c>
      <c r="I430" s="41" t="s">
        <v>498</v>
      </c>
      <c r="J430" s="30" t="s">
        <v>499</v>
      </c>
      <c r="K430" s="30" t="s">
        <v>297</v>
      </c>
      <c r="L430" s="29" t="s">
        <v>847</v>
      </c>
      <c r="M430" s="30" t="s">
        <v>97</v>
      </c>
      <c r="N430" s="25">
        <v>0</v>
      </c>
      <c r="O430" s="31">
        <v>0</v>
      </c>
      <c r="P430" s="29" t="s">
        <v>114</v>
      </c>
      <c r="Q430" s="29" t="s">
        <v>115</v>
      </c>
      <c r="R430" s="25" t="s">
        <v>117</v>
      </c>
      <c r="S430" s="29" t="s">
        <v>114</v>
      </c>
      <c r="T430" s="29" t="s">
        <v>115</v>
      </c>
      <c r="U430" s="29" t="s">
        <v>227</v>
      </c>
      <c r="V430" s="29" t="s">
        <v>848</v>
      </c>
      <c r="W430" s="27">
        <v>45466</v>
      </c>
      <c r="X430" s="27">
        <v>45467</v>
      </c>
      <c r="Y430" s="29">
        <f t="shared" si="12"/>
        <v>423</v>
      </c>
      <c r="Z430" s="32">
        <v>2500</v>
      </c>
      <c r="AA430" s="33">
        <v>0</v>
      </c>
      <c r="AB430" s="27">
        <v>45485</v>
      </c>
      <c r="AC430" s="34" t="s">
        <v>1388</v>
      </c>
      <c r="AD430" s="35">
        <f t="shared" si="13"/>
        <v>423</v>
      </c>
      <c r="AE430" s="35">
        <f t="shared" si="13"/>
        <v>423</v>
      </c>
      <c r="AF430" s="27">
        <v>45477</v>
      </c>
      <c r="AG430" s="29" t="s">
        <v>118</v>
      </c>
      <c r="AH430" s="27">
        <v>45473</v>
      </c>
      <c r="AI430" s="6" t="s">
        <v>119</v>
      </c>
    </row>
    <row r="431" spans="1:35" ht="25.5" x14ac:dyDescent="0.25">
      <c r="A431" s="25">
        <v>2024</v>
      </c>
      <c r="B431" s="26">
        <v>45383</v>
      </c>
      <c r="C431" s="27">
        <v>45473</v>
      </c>
      <c r="D431" s="25" t="s">
        <v>94</v>
      </c>
      <c r="E431" s="40" t="s">
        <v>209</v>
      </c>
      <c r="F431" s="41" t="s">
        <v>967</v>
      </c>
      <c r="G431" s="30" t="s">
        <v>127</v>
      </c>
      <c r="H431" s="41" t="s">
        <v>305</v>
      </c>
      <c r="I431" s="41" t="s">
        <v>849</v>
      </c>
      <c r="J431" s="30" t="s">
        <v>326</v>
      </c>
      <c r="K431" s="30" t="s">
        <v>257</v>
      </c>
      <c r="L431" s="29" t="s">
        <v>850</v>
      </c>
      <c r="M431" s="30" t="s">
        <v>97</v>
      </c>
      <c r="N431" s="25">
        <v>0</v>
      </c>
      <c r="O431" s="31">
        <v>0</v>
      </c>
      <c r="P431" s="29" t="s">
        <v>114</v>
      </c>
      <c r="Q431" s="29" t="s">
        <v>115</v>
      </c>
      <c r="R431" s="25" t="s">
        <v>117</v>
      </c>
      <c r="S431" s="29" t="s">
        <v>114</v>
      </c>
      <c r="T431" s="29" t="s">
        <v>115</v>
      </c>
      <c r="U431" s="29" t="s">
        <v>495</v>
      </c>
      <c r="V431" s="29" t="s">
        <v>851</v>
      </c>
      <c r="W431" s="27">
        <v>45466</v>
      </c>
      <c r="X431" s="27">
        <v>45466</v>
      </c>
      <c r="Y431" s="29">
        <f t="shared" si="12"/>
        <v>424</v>
      </c>
      <c r="Z431" s="32">
        <v>1250</v>
      </c>
      <c r="AA431" s="33">
        <v>0</v>
      </c>
      <c r="AB431" s="27">
        <v>45481</v>
      </c>
      <c r="AC431" s="34" t="s">
        <v>1389</v>
      </c>
      <c r="AD431" s="35">
        <f t="shared" si="13"/>
        <v>424</v>
      </c>
      <c r="AE431" s="35">
        <f t="shared" si="13"/>
        <v>424</v>
      </c>
      <c r="AF431" s="27">
        <v>45477</v>
      </c>
      <c r="AG431" s="29" t="s">
        <v>118</v>
      </c>
      <c r="AH431" s="27">
        <v>45473</v>
      </c>
      <c r="AI431" s="6" t="s">
        <v>119</v>
      </c>
    </row>
    <row r="432" spans="1:35" ht="38.25" x14ac:dyDescent="0.25">
      <c r="A432" s="25">
        <v>2024</v>
      </c>
      <c r="B432" s="26">
        <v>45383</v>
      </c>
      <c r="C432" s="27">
        <v>45473</v>
      </c>
      <c r="D432" s="25" t="s">
        <v>94</v>
      </c>
      <c r="E432" s="36" t="s">
        <v>189</v>
      </c>
      <c r="F432" s="36" t="s">
        <v>940</v>
      </c>
      <c r="G432" s="36" t="s">
        <v>127</v>
      </c>
      <c r="H432" s="36" t="s">
        <v>180</v>
      </c>
      <c r="I432" s="38" t="s">
        <v>308</v>
      </c>
      <c r="J432" s="46" t="s">
        <v>309</v>
      </c>
      <c r="K432" s="29" t="s">
        <v>245</v>
      </c>
      <c r="L432" s="29" t="s">
        <v>852</v>
      </c>
      <c r="M432" s="30" t="s">
        <v>97</v>
      </c>
      <c r="N432" s="25">
        <v>0</v>
      </c>
      <c r="O432" s="31">
        <v>0</v>
      </c>
      <c r="P432" s="29" t="s">
        <v>114</v>
      </c>
      <c r="Q432" s="29" t="s">
        <v>115</v>
      </c>
      <c r="R432" s="25" t="s">
        <v>117</v>
      </c>
      <c r="S432" s="29" t="s">
        <v>114</v>
      </c>
      <c r="T432" s="29" t="s">
        <v>115</v>
      </c>
      <c r="U432" s="29" t="s">
        <v>218</v>
      </c>
      <c r="V432" s="29" t="s">
        <v>853</v>
      </c>
      <c r="W432" s="27">
        <v>45467</v>
      </c>
      <c r="X432" s="27">
        <v>45470</v>
      </c>
      <c r="Y432" s="29">
        <f t="shared" si="12"/>
        <v>425</v>
      </c>
      <c r="Z432" s="32">
        <v>7000</v>
      </c>
      <c r="AA432" s="33">
        <v>0</v>
      </c>
      <c r="AB432" s="27">
        <v>45484</v>
      </c>
      <c r="AC432" s="34" t="s">
        <v>1390</v>
      </c>
      <c r="AD432" s="35">
        <f t="shared" si="13"/>
        <v>425</v>
      </c>
      <c r="AE432" s="35">
        <f t="shared" si="13"/>
        <v>425</v>
      </c>
      <c r="AF432" s="27">
        <v>45477</v>
      </c>
      <c r="AG432" s="29" t="s">
        <v>118</v>
      </c>
      <c r="AH432" s="27">
        <v>45473</v>
      </c>
      <c r="AI432" s="6" t="s">
        <v>119</v>
      </c>
    </row>
    <row r="433" spans="1:35" ht="51" x14ac:dyDescent="0.25">
      <c r="A433" s="25">
        <v>2024</v>
      </c>
      <c r="B433" s="26">
        <v>45383</v>
      </c>
      <c r="C433" s="27">
        <v>45473</v>
      </c>
      <c r="D433" s="25" t="s">
        <v>94</v>
      </c>
      <c r="E433" s="36" t="s">
        <v>262</v>
      </c>
      <c r="F433" s="41" t="s">
        <v>945</v>
      </c>
      <c r="G433" s="30" t="s">
        <v>127</v>
      </c>
      <c r="H433" s="29" t="s">
        <v>299</v>
      </c>
      <c r="I433" s="38" t="s">
        <v>300</v>
      </c>
      <c r="J433" s="38" t="s">
        <v>301</v>
      </c>
      <c r="K433" s="38" t="s">
        <v>201</v>
      </c>
      <c r="L433" s="29" t="s">
        <v>854</v>
      </c>
      <c r="M433" s="30" t="s">
        <v>97</v>
      </c>
      <c r="N433" s="25">
        <v>0</v>
      </c>
      <c r="O433" s="31">
        <v>0</v>
      </c>
      <c r="P433" s="29" t="s">
        <v>114</v>
      </c>
      <c r="Q433" s="29" t="s">
        <v>115</v>
      </c>
      <c r="R433" s="25" t="s">
        <v>116</v>
      </c>
      <c r="S433" s="29" t="s">
        <v>114</v>
      </c>
      <c r="T433" s="29" t="s">
        <v>115</v>
      </c>
      <c r="U433" s="29" t="s">
        <v>222</v>
      </c>
      <c r="V433" s="29" t="s">
        <v>855</v>
      </c>
      <c r="W433" s="27">
        <v>45467</v>
      </c>
      <c r="X433" s="27">
        <v>45467</v>
      </c>
      <c r="Y433" s="29">
        <f t="shared" si="12"/>
        <v>426</v>
      </c>
      <c r="Z433" s="32">
        <v>2000</v>
      </c>
      <c r="AA433" s="33">
        <v>0</v>
      </c>
      <c r="AB433" s="27">
        <v>45485</v>
      </c>
      <c r="AC433" s="34" t="s">
        <v>1391</v>
      </c>
      <c r="AD433" s="35">
        <f t="shared" si="13"/>
        <v>426</v>
      </c>
      <c r="AE433" s="35">
        <f t="shared" si="13"/>
        <v>426</v>
      </c>
      <c r="AF433" s="27">
        <v>45477</v>
      </c>
      <c r="AG433" s="29" t="s">
        <v>118</v>
      </c>
      <c r="AH433" s="27">
        <v>45473</v>
      </c>
      <c r="AI433" s="6" t="s">
        <v>119</v>
      </c>
    </row>
    <row r="434" spans="1:35" ht="25.5" x14ac:dyDescent="0.25">
      <c r="A434" s="25">
        <v>2024</v>
      </c>
      <c r="B434" s="26">
        <v>45383</v>
      </c>
      <c r="C434" s="27">
        <v>45473</v>
      </c>
      <c r="D434" s="25" t="s">
        <v>94</v>
      </c>
      <c r="E434" s="37" t="s">
        <v>179</v>
      </c>
      <c r="F434" s="36" t="s">
        <v>939</v>
      </c>
      <c r="G434" s="25" t="s">
        <v>127</v>
      </c>
      <c r="H434" s="37" t="s">
        <v>180</v>
      </c>
      <c r="I434" s="38" t="s">
        <v>219</v>
      </c>
      <c r="J434" s="38" t="s">
        <v>220</v>
      </c>
      <c r="K434" s="29" t="s">
        <v>221</v>
      </c>
      <c r="L434" s="29" t="s">
        <v>856</v>
      </c>
      <c r="M434" s="30" t="s">
        <v>97</v>
      </c>
      <c r="N434" s="25">
        <v>0</v>
      </c>
      <c r="O434" s="31">
        <v>0</v>
      </c>
      <c r="P434" s="29" t="s">
        <v>114</v>
      </c>
      <c r="Q434" s="29" t="s">
        <v>115</v>
      </c>
      <c r="R434" s="25" t="s">
        <v>117</v>
      </c>
      <c r="S434" s="29" t="s">
        <v>114</v>
      </c>
      <c r="T434" s="29" t="s">
        <v>115</v>
      </c>
      <c r="U434" s="29" t="s">
        <v>193</v>
      </c>
      <c r="V434" s="29" t="s">
        <v>857</v>
      </c>
      <c r="W434" s="27">
        <v>45467</v>
      </c>
      <c r="X434" s="27">
        <v>45468</v>
      </c>
      <c r="Y434" s="29">
        <f t="shared" si="12"/>
        <v>427</v>
      </c>
      <c r="Z434" s="32">
        <v>4000</v>
      </c>
      <c r="AA434" s="33">
        <v>0</v>
      </c>
      <c r="AB434" s="27">
        <v>45484</v>
      </c>
      <c r="AC434" s="34" t="s">
        <v>1392</v>
      </c>
      <c r="AD434" s="35">
        <f t="shared" si="13"/>
        <v>427</v>
      </c>
      <c r="AE434" s="35">
        <f t="shared" si="13"/>
        <v>427</v>
      </c>
      <c r="AF434" s="27">
        <v>45477</v>
      </c>
      <c r="AG434" s="29" t="s">
        <v>118</v>
      </c>
      <c r="AH434" s="27">
        <v>45473</v>
      </c>
      <c r="AI434" s="6" t="s">
        <v>119</v>
      </c>
    </row>
    <row r="435" spans="1:35" ht="25.5" x14ac:dyDescent="0.25">
      <c r="A435" s="25">
        <v>2024</v>
      </c>
      <c r="B435" s="26">
        <v>45383</v>
      </c>
      <c r="C435" s="27">
        <v>45473</v>
      </c>
      <c r="D435" s="25" t="s">
        <v>94</v>
      </c>
      <c r="E435" s="37" t="s">
        <v>189</v>
      </c>
      <c r="F435" s="37" t="s">
        <v>940</v>
      </c>
      <c r="G435" s="36" t="s">
        <v>127</v>
      </c>
      <c r="H435" s="37" t="s">
        <v>180</v>
      </c>
      <c r="I435" s="38" t="s">
        <v>223</v>
      </c>
      <c r="J435" s="46" t="s">
        <v>224</v>
      </c>
      <c r="K435" s="29" t="s">
        <v>225</v>
      </c>
      <c r="L435" s="29" t="s">
        <v>856</v>
      </c>
      <c r="M435" s="30" t="s">
        <v>97</v>
      </c>
      <c r="N435" s="25">
        <v>0</v>
      </c>
      <c r="O435" s="31">
        <v>0</v>
      </c>
      <c r="P435" s="29" t="s">
        <v>114</v>
      </c>
      <c r="Q435" s="29" t="s">
        <v>115</v>
      </c>
      <c r="R435" s="25" t="s">
        <v>117</v>
      </c>
      <c r="S435" s="29" t="s">
        <v>114</v>
      </c>
      <c r="T435" s="29" t="s">
        <v>115</v>
      </c>
      <c r="U435" s="29" t="s">
        <v>193</v>
      </c>
      <c r="V435" s="29" t="s">
        <v>857</v>
      </c>
      <c r="W435" s="27">
        <v>45467</v>
      </c>
      <c r="X435" s="27">
        <v>45468</v>
      </c>
      <c r="Y435" s="29">
        <f t="shared" si="12"/>
        <v>428</v>
      </c>
      <c r="Z435" s="32">
        <v>3500</v>
      </c>
      <c r="AA435" s="33">
        <v>0</v>
      </c>
      <c r="AB435" s="27">
        <v>45483</v>
      </c>
      <c r="AC435" s="34" t="s">
        <v>1393</v>
      </c>
      <c r="AD435" s="35">
        <f t="shared" si="13"/>
        <v>428</v>
      </c>
      <c r="AE435" s="35">
        <f t="shared" si="13"/>
        <v>428</v>
      </c>
      <c r="AF435" s="27">
        <v>45477</v>
      </c>
      <c r="AG435" s="29" t="s">
        <v>118</v>
      </c>
      <c r="AH435" s="27">
        <v>45473</v>
      </c>
      <c r="AI435" s="6" t="s">
        <v>119</v>
      </c>
    </row>
    <row r="436" spans="1:35" ht="25.5" x14ac:dyDescent="0.25">
      <c r="A436" s="25">
        <v>2024</v>
      </c>
      <c r="B436" s="26">
        <v>45383</v>
      </c>
      <c r="C436" s="27">
        <v>45473</v>
      </c>
      <c r="D436" s="25" t="s">
        <v>94</v>
      </c>
      <c r="E436" s="42" t="s">
        <v>189</v>
      </c>
      <c r="F436" s="36" t="s">
        <v>949</v>
      </c>
      <c r="G436" s="36" t="s">
        <v>127</v>
      </c>
      <c r="H436" s="37" t="s">
        <v>180</v>
      </c>
      <c r="I436" s="6" t="s">
        <v>190</v>
      </c>
      <c r="J436" s="43" t="s">
        <v>191</v>
      </c>
      <c r="K436" s="42" t="s">
        <v>192</v>
      </c>
      <c r="L436" s="29" t="s">
        <v>858</v>
      </c>
      <c r="M436" s="30" t="s">
        <v>97</v>
      </c>
      <c r="N436" s="25">
        <v>0</v>
      </c>
      <c r="O436" s="31">
        <v>0</v>
      </c>
      <c r="P436" s="29" t="s">
        <v>114</v>
      </c>
      <c r="Q436" s="29" t="s">
        <v>115</v>
      </c>
      <c r="R436" s="25" t="s">
        <v>117</v>
      </c>
      <c r="S436" s="29" t="s">
        <v>114</v>
      </c>
      <c r="T436" s="29" t="s">
        <v>115</v>
      </c>
      <c r="U436" s="29" t="s">
        <v>193</v>
      </c>
      <c r="V436" s="29" t="s">
        <v>859</v>
      </c>
      <c r="W436" s="27">
        <v>45467</v>
      </c>
      <c r="X436" s="27">
        <v>45468</v>
      </c>
      <c r="Y436" s="29">
        <f t="shared" si="12"/>
        <v>429</v>
      </c>
      <c r="Z436" s="32">
        <v>4000</v>
      </c>
      <c r="AA436" s="33">
        <v>0</v>
      </c>
      <c r="AB436" s="27">
        <v>45485</v>
      </c>
      <c r="AC436" s="34" t="s">
        <v>1394</v>
      </c>
      <c r="AD436" s="35">
        <f t="shared" si="13"/>
        <v>429</v>
      </c>
      <c r="AE436" s="35">
        <f t="shared" si="13"/>
        <v>429</v>
      </c>
      <c r="AF436" s="27">
        <v>45477</v>
      </c>
      <c r="AG436" s="29" t="s">
        <v>118</v>
      </c>
      <c r="AH436" s="27">
        <v>45473</v>
      </c>
      <c r="AI436" s="6" t="s">
        <v>119</v>
      </c>
    </row>
    <row r="437" spans="1:35" ht="25.5" x14ac:dyDescent="0.25">
      <c r="A437" s="25">
        <v>2024</v>
      </c>
      <c r="B437" s="26">
        <v>45383</v>
      </c>
      <c r="C437" s="27">
        <v>45473</v>
      </c>
      <c r="D437" s="25" t="s">
        <v>94</v>
      </c>
      <c r="E437" s="42" t="s">
        <v>189</v>
      </c>
      <c r="F437" s="36" t="s">
        <v>968</v>
      </c>
      <c r="G437" s="25" t="s">
        <v>127</v>
      </c>
      <c r="H437" s="37" t="s">
        <v>180</v>
      </c>
      <c r="I437" s="29" t="s">
        <v>123</v>
      </c>
      <c r="J437" s="25" t="s">
        <v>196</v>
      </c>
      <c r="K437" s="25" t="s">
        <v>417</v>
      </c>
      <c r="L437" s="29" t="s">
        <v>858</v>
      </c>
      <c r="M437" s="30" t="s">
        <v>97</v>
      </c>
      <c r="N437" s="25">
        <v>0</v>
      </c>
      <c r="O437" s="31">
        <v>0</v>
      </c>
      <c r="P437" s="29" t="s">
        <v>114</v>
      </c>
      <c r="Q437" s="29" t="s">
        <v>115</v>
      </c>
      <c r="R437" s="25" t="s">
        <v>117</v>
      </c>
      <c r="S437" s="29" t="s">
        <v>114</v>
      </c>
      <c r="T437" s="29" t="s">
        <v>115</v>
      </c>
      <c r="U437" s="29" t="s">
        <v>193</v>
      </c>
      <c r="V437" s="29" t="s">
        <v>859</v>
      </c>
      <c r="W437" s="27">
        <v>45467</v>
      </c>
      <c r="X437" s="27">
        <v>45468</v>
      </c>
      <c r="Y437" s="29">
        <f t="shared" si="12"/>
        <v>430</v>
      </c>
      <c r="Z437" s="32">
        <v>3500</v>
      </c>
      <c r="AA437" s="33">
        <v>0</v>
      </c>
      <c r="AB437" s="27">
        <v>45485</v>
      </c>
      <c r="AC437" s="34" t="s">
        <v>1395</v>
      </c>
      <c r="AD437" s="35">
        <f t="shared" si="13"/>
        <v>430</v>
      </c>
      <c r="AE437" s="35">
        <f t="shared" si="13"/>
        <v>430</v>
      </c>
      <c r="AF437" s="27">
        <v>45477</v>
      </c>
      <c r="AG437" s="29" t="s">
        <v>118</v>
      </c>
      <c r="AH437" s="27">
        <v>45473</v>
      </c>
      <c r="AI437" s="6" t="s">
        <v>119</v>
      </c>
    </row>
    <row r="438" spans="1:35" ht="38.25" x14ac:dyDescent="0.25">
      <c r="A438" s="25">
        <v>2024</v>
      </c>
      <c r="B438" s="26">
        <v>45383</v>
      </c>
      <c r="C438" s="27">
        <v>45473</v>
      </c>
      <c r="D438" s="25" t="s">
        <v>94</v>
      </c>
      <c r="E438" s="42" t="s">
        <v>189</v>
      </c>
      <c r="F438" s="36" t="s">
        <v>949</v>
      </c>
      <c r="G438" s="36" t="s">
        <v>127</v>
      </c>
      <c r="H438" s="37" t="s">
        <v>180</v>
      </c>
      <c r="I438" s="38" t="s">
        <v>194</v>
      </c>
      <c r="J438" s="38" t="s">
        <v>195</v>
      </c>
      <c r="K438" s="29" t="s">
        <v>196</v>
      </c>
      <c r="L438" s="29" t="s">
        <v>860</v>
      </c>
      <c r="M438" s="30" t="s">
        <v>97</v>
      </c>
      <c r="N438" s="25">
        <v>0</v>
      </c>
      <c r="O438" s="31">
        <v>0</v>
      </c>
      <c r="P438" s="29" t="s">
        <v>114</v>
      </c>
      <c r="Q438" s="29" t="s">
        <v>115</v>
      </c>
      <c r="R438" s="25" t="s">
        <v>117</v>
      </c>
      <c r="S438" s="29" t="s">
        <v>114</v>
      </c>
      <c r="T438" s="29" t="s">
        <v>115</v>
      </c>
      <c r="U438" s="29" t="s">
        <v>193</v>
      </c>
      <c r="V438" s="29" t="s">
        <v>861</v>
      </c>
      <c r="W438" s="27">
        <v>45467</v>
      </c>
      <c r="X438" s="27">
        <v>45468</v>
      </c>
      <c r="Y438" s="29">
        <f t="shared" si="12"/>
        <v>431</v>
      </c>
      <c r="Z438" s="32">
        <v>4000</v>
      </c>
      <c r="AA438" s="33">
        <v>0</v>
      </c>
      <c r="AB438" s="27">
        <v>45464</v>
      </c>
      <c r="AC438" s="34" t="s">
        <v>1396</v>
      </c>
      <c r="AD438" s="35">
        <f t="shared" si="13"/>
        <v>431</v>
      </c>
      <c r="AE438" s="35">
        <f t="shared" si="13"/>
        <v>431</v>
      </c>
      <c r="AF438" s="27">
        <v>45477</v>
      </c>
      <c r="AG438" s="29" t="s">
        <v>118</v>
      </c>
      <c r="AH438" s="27">
        <v>45473</v>
      </c>
      <c r="AI438" s="6" t="s">
        <v>119</v>
      </c>
    </row>
    <row r="439" spans="1:35" ht="38.25" x14ac:dyDescent="0.25">
      <c r="A439" s="25">
        <v>2024</v>
      </c>
      <c r="B439" s="26">
        <v>45383</v>
      </c>
      <c r="C439" s="27">
        <v>45473</v>
      </c>
      <c r="D439" s="25" t="s">
        <v>94</v>
      </c>
      <c r="E439" s="36" t="s">
        <v>185</v>
      </c>
      <c r="F439" s="36" t="s">
        <v>949</v>
      </c>
      <c r="G439" s="36" t="s">
        <v>127</v>
      </c>
      <c r="H439" s="36" t="s">
        <v>180</v>
      </c>
      <c r="I439" s="29" t="s">
        <v>186</v>
      </c>
      <c r="J439" s="48" t="s">
        <v>187</v>
      </c>
      <c r="K439" s="25" t="s">
        <v>188</v>
      </c>
      <c r="L439" s="29" t="s">
        <v>860</v>
      </c>
      <c r="M439" s="30" t="s">
        <v>97</v>
      </c>
      <c r="N439" s="25">
        <v>0</v>
      </c>
      <c r="O439" s="31">
        <v>0</v>
      </c>
      <c r="P439" s="29" t="s">
        <v>114</v>
      </c>
      <c r="Q439" s="29" t="s">
        <v>115</v>
      </c>
      <c r="R439" s="25" t="s">
        <v>117</v>
      </c>
      <c r="S439" s="29" t="s">
        <v>114</v>
      </c>
      <c r="T439" s="29" t="s">
        <v>115</v>
      </c>
      <c r="U439" s="29" t="s">
        <v>193</v>
      </c>
      <c r="V439" s="29" t="s">
        <v>861</v>
      </c>
      <c r="W439" s="27">
        <v>45467</v>
      </c>
      <c r="X439" s="27">
        <v>45468</v>
      </c>
      <c r="Y439" s="29">
        <f t="shared" si="12"/>
        <v>432</v>
      </c>
      <c r="Z439" s="32">
        <v>3500</v>
      </c>
      <c r="AA439" s="33">
        <v>0</v>
      </c>
      <c r="AB439" s="27">
        <v>45484</v>
      </c>
      <c r="AC439" s="34" t="s">
        <v>1397</v>
      </c>
      <c r="AD439" s="35">
        <f t="shared" si="13"/>
        <v>432</v>
      </c>
      <c r="AE439" s="35">
        <f t="shared" si="13"/>
        <v>432</v>
      </c>
      <c r="AF439" s="27">
        <v>45477</v>
      </c>
      <c r="AG439" s="29" t="s">
        <v>118</v>
      </c>
      <c r="AH439" s="27">
        <v>45473</v>
      </c>
      <c r="AI439" s="6" t="s">
        <v>119</v>
      </c>
    </row>
    <row r="440" spans="1:35" ht="38.25" x14ac:dyDescent="0.25">
      <c r="A440" s="25">
        <v>2024</v>
      </c>
      <c r="B440" s="26">
        <v>45383</v>
      </c>
      <c r="C440" s="27">
        <v>45473</v>
      </c>
      <c r="D440" s="25" t="s">
        <v>94</v>
      </c>
      <c r="E440" s="36" t="s">
        <v>179</v>
      </c>
      <c r="F440" s="37" t="s">
        <v>950</v>
      </c>
      <c r="G440" s="36" t="s">
        <v>127</v>
      </c>
      <c r="H440" s="37" t="s">
        <v>180</v>
      </c>
      <c r="I440" s="38" t="s">
        <v>197</v>
      </c>
      <c r="J440" s="46" t="s">
        <v>198</v>
      </c>
      <c r="K440" s="29" t="s">
        <v>199</v>
      </c>
      <c r="L440" s="29" t="s">
        <v>862</v>
      </c>
      <c r="M440" s="30" t="s">
        <v>97</v>
      </c>
      <c r="N440" s="25">
        <v>0</v>
      </c>
      <c r="O440" s="31">
        <v>0</v>
      </c>
      <c r="P440" s="29" t="s">
        <v>114</v>
      </c>
      <c r="Q440" s="29" t="s">
        <v>115</v>
      </c>
      <c r="R440" s="25" t="s">
        <v>117</v>
      </c>
      <c r="S440" s="29" t="s">
        <v>114</v>
      </c>
      <c r="T440" s="29" t="s">
        <v>115</v>
      </c>
      <c r="U440" s="29" t="s">
        <v>193</v>
      </c>
      <c r="V440" s="29" t="s">
        <v>863</v>
      </c>
      <c r="W440" s="27">
        <v>45467</v>
      </c>
      <c r="X440" s="27">
        <v>45468</v>
      </c>
      <c r="Y440" s="29">
        <f t="shared" si="12"/>
        <v>433</v>
      </c>
      <c r="Z440" s="32">
        <v>4000</v>
      </c>
      <c r="AA440" s="33">
        <v>0</v>
      </c>
      <c r="AB440" s="27">
        <v>45483</v>
      </c>
      <c r="AC440" s="34" t="s">
        <v>1398</v>
      </c>
      <c r="AD440" s="35">
        <f t="shared" si="13"/>
        <v>433</v>
      </c>
      <c r="AE440" s="35">
        <f t="shared" si="13"/>
        <v>433</v>
      </c>
      <c r="AF440" s="27">
        <v>45477</v>
      </c>
      <c r="AG440" s="29" t="s">
        <v>118</v>
      </c>
      <c r="AH440" s="27">
        <v>45473</v>
      </c>
      <c r="AI440" s="6" t="s">
        <v>119</v>
      </c>
    </row>
    <row r="441" spans="1:35" ht="38.25" x14ac:dyDescent="0.25">
      <c r="A441" s="25">
        <v>2024</v>
      </c>
      <c r="B441" s="26">
        <v>45383</v>
      </c>
      <c r="C441" s="27">
        <v>45473</v>
      </c>
      <c r="D441" s="25" t="s">
        <v>94</v>
      </c>
      <c r="E441" s="42" t="s">
        <v>185</v>
      </c>
      <c r="F441" s="6" t="s">
        <v>931</v>
      </c>
      <c r="G441" s="36" t="s">
        <v>127</v>
      </c>
      <c r="H441" s="37" t="s">
        <v>180</v>
      </c>
      <c r="I441" s="29" t="s">
        <v>200</v>
      </c>
      <c r="J441" s="38" t="s">
        <v>201</v>
      </c>
      <c r="K441" s="25" t="s">
        <v>202</v>
      </c>
      <c r="L441" s="29" t="s">
        <v>862</v>
      </c>
      <c r="M441" s="30" t="s">
        <v>97</v>
      </c>
      <c r="N441" s="25">
        <v>0</v>
      </c>
      <c r="O441" s="31">
        <v>0</v>
      </c>
      <c r="P441" s="29" t="s">
        <v>114</v>
      </c>
      <c r="Q441" s="29" t="s">
        <v>115</v>
      </c>
      <c r="R441" s="25" t="s">
        <v>117</v>
      </c>
      <c r="S441" s="29" t="s">
        <v>114</v>
      </c>
      <c r="T441" s="29" t="s">
        <v>115</v>
      </c>
      <c r="U441" s="29" t="s">
        <v>193</v>
      </c>
      <c r="V441" s="29" t="s">
        <v>863</v>
      </c>
      <c r="W441" s="27">
        <v>45467</v>
      </c>
      <c r="X441" s="27">
        <v>45468</v>
      </c>
      <c r="Y441" s="29">
        <f t="shared" si="12"/>
        <v>434</v>
      </c>
      <c r="Z441" s="32">
        <v>3500</v>
      </c>
      <c r="AA441" s="33">
        <v>0</v>
      </c>
      <c r="AB441" s="27">
        <v>45485</v>
      </c>
      <c r="AC441" s="34" t="s">
        <v>1399</v>
      </c>
      <c r="AD441" s="35">
        <f t="shared" si="13"/>
        <v>434</v>
      </c>
      <c r="AE441" s="35">
        <f t="shared" si="13"/>
        <v>434</v>
      </c>
      <c r="AF441" s="27">
        <v>45477</v>
      </c>
      <c r="AG441" s="29" t="s">
        <v>118</v>
      </c>
      <c r="AH441" s="27">
        <v>45473</v>
      </c>
      <c r="AI441" s="6" t="s">
        <v>119</v>
      </c>
    </row>
    <row r="442" spans="1:35" ht="25.5" x14ac:dyDescent="0.25">
      <c r="A442" s="25">
        <v>2024</v>
      </c>
      <c r="B442" s="26">
        <v>45383</v>
      </c>
      <c r="C442" s="27">
        <v>45473</v>
      </c>
      <c r="D442" s="30" t="s">
        <v>88</v>
      </c>
      <c r="E442" s="37" t="s">
        <v>146</v>
      </c>
      <c r="F442" s="29" t="s">
        <v>952</v>
      </c>
      <c r="G442" s="36" t="s">
        <v>112</v>
      </c>
      <c r="H442" s="29" t="s">
        <v>151</v>
      </c>
      <c r="I442" s="29" t="s">
        <v>152</v>
      </c>
      <c r="J442" s="25" t="s">
        <v>153</v>
      </c>
      <c r="K442" s="25" t="s">
        <v>154</v>
      </c>
      <c r="L442" s="29" t="s">
        <v>864</v>
      </c>
      <c r="M442" s="30" t="s">
        <v>97</v>
      </c>
      <c r="N442" s="25">
        <v>0</v>
      </c>
      <c r="O442" s="31">
        <v>0</v>
      </c>
      <c r="P442" s="29" t="s">
        <v>114</v>
      </c>
      <c r="Q442" s="29" t="s">
        <v>115</v>
      </c>
      <c r="R442" s="25" t="s">
        <v>117</v>
      </c>
      <c r="S442" s="29" t="s">
        <v>114</v>
      </c>
      <c r="T442" s="29" t="s">
        <v>115</v>
      </c>
      <c r="U442" s="29" t="s">
        <v>486</v>
      </c>
      <c r="V442" s="29" t="s">
        <v>865</v>
      </c>
      <c r="W442" s="27">
        <v>45467</v>
      </c>
      <c r="X442" s="27">
        <v>45471</v>
      </c>
      <c r="Y442" s="29">
        <f t="shared" si="12"/>
        <v>435</v>
      </c>
      <c r="Z442" s="32">
        <v>6250</v>
      </c>
      <c r="AA442" s="33">
        <v>0</v>
      </c>
      <c r="AB442" s="27">
        <v>45482</v>
      </c>
      <c r="AC442" s="34" t="s">
        <v>1400</v>
      </c>
      <c r="AD442" s="35">
        <f t="shared" si="13"/>
        <v>435</v>
      </c>
      <c r="AE442" s="35">
        <f t="shared" si="13"/>
        <v>435</v>
      </c>
      <c r="AF442" s="27">
        <v>45477</v>
      </c>
      <c r="AG442" s="29" t="s">
        <v>118</v>
      </c>
      <c r="AH442" s="27">
        <v>45473</v>
      </c>
      <c r="AI442" s="6" t="s">
        <v>119</v>
      </c>
    </row>
    <row r="443" spans="1:35" ht="25.5" x14ac:dyDescent="0.25">
      <c r="A443" s="25">
        <v>2024</v>
      </c>
      <c r="B443" s="26">
        <v>45383</v>
      </c>
      <c r="C443" s="27">
        <v>45473</v>
      </c>
      <c r="D443" s="30" t="s">
        <v>88</v>
      </c>
      <c r="E443" s="30" t="s">
        <v>255</v>
      </c>
      <c r="F443" s="41" t="s">
        <v>942</v>
      </c>
      <c r="G443" s="30" t="s">
        <v>112</v>
      </c>
      <c r="H443" s="41" t="s">
        <v>147</v>
      </c>
      <c r="I443" s="41" t="s">
        <v>256</v>
      </c>
      <c r="J443" s="30" t="s">
        <v>257</v>
      </c>
      <c r="K443" s="30" t="s">
        <v>258</v>
      </c>
      <c r="L443" s="29" t="s">
        <v>864</v>
      </c>
      <c r="M443" s="30" t="s">
        <v>97</v>
      </c>
      <c r="N443" s="25">
        <v>0</v>
      </c>
      <c r="O443" s="31">
        <v>0</v>
      </c>
      <c r="P443" s="29" t="s">
        <v>114</v>
      </c>
      <c r="Q443" s="29" t="s">
        <v>115</v>
      </c>
      <c r="R443" s="25" t="s">
        <v>117</v>
      </c>
      <c r="S443" s="29" t="s">
        <v>114</v>
      </c>
      <c r="T443" s="29" t="s">
        <v>115</v>
      </c>
      <c r="U443" s="29" t="s">
        <v>486</v>
      </c>
      <c r="V443" s="29" t="s">
        <v>865</v>
      </c>
      <c r="W443" s="27">
        <v>45467</v>
      </c>
      <c r="X443" s="27">
        <v>45471</v>
      </c>
      <c r="Y443" s="29">
        <f t="shared" si="12"/>
        <v>436</v>
      </c>
      <c r="Z443" s="32">
        <v>6250</v>
      </c>
      <c r="AA443" s="33">
        <v>0</v>
      </c>
      <c r="AB443" s="27">
        <v>45482</v>
      </c>
      <c r="AC443" s="34" t="s">
        <v>1401</v>
      </c>
      <c r="AD443" s="35">
        <f t="shared" si="13"/>
        <v>436</v>
      </c>
      <c r="AE443" s="35">
        <f t="shared" si="13"/>
        <v>436</v>
      </c>
      <c r="AF443" s="27">
        <v>45477</v>
      </c>
      <c r="AG443" s="29" t="s">
        <v>118</v>
      </c>
      <c r="AH443" s="27">
        <v>45473</v>
      </c>
      <c r="AI443" s="6" t="s">
        <v>119</v>
      </c>
    </row>
    <row r="444" spans="1:35" ht="25.5" x14ac:dyDescent="0.25">
      <c r="A444" s="25">
        <v>2024</v>
      </c>
      <c r="B444" s="26">
        <v>45383</v>
      </c>
      <c r="C444" s="27">
        <v>45473</v>
      </c>
      <c r="D444" s="30" t="s">
        <v>88</v>
      </c>
      <c r="E444" s="40" t="s">
        <v>259</v>
      </c>
      <c r="F444" s="41" t="s">
        <v>930</v>
      </c>
      <c r="G444" s="30" t="s">
        <v>112</v>
      </c>
      <c r="H444" s="41" t="s">
        <v>147</v>
      </c>
      <c r="I444" s="41" t="s">
        <v>349</v>
      </c>
      <c r="J444" s="30" t="s">
        <v>260</v>
      </c>
      <c r="K444" s="30" t="s">
        <v>261</v>
      </c>
      <c r="L444" s="29" t="s">
        <v>864</v>
      </c>
      <c r="M444" s="30" t="s">
        <v>97</v>
      </c>
      <c r="N444" s="25">
        <v>0</v>
      </c>
      <c r="O444" s="31">
        <v>0</v>
      </c>
      <c r="P444" s="29" t="s">
        <v>114</v>
      </c>
      <c r="Q444" s="29" t="s">
        <v>115</v>
      </c>
      <c r="R444" s="25" t="s">
        <v>117</v>
      </c>
      <c r="S444" s="29" t="s">
        <v>114</v>
      </c>
      <c r="T444" s="29" t="s">
        <v>115</v>
      </c>
      <c r="U444" s="29" t="s">
        <v>486</v>
      </c>
      <c r="V444" s="29" t="s">
        <v>865</v>
      </c>
      <c r="W444" s="27">
        <v>45467</v>
      </c>
      <c r="X444" s="27">
        <v>45471</v>
      </c>
      <c r="Y444" s="29">
        <f t="shared" si="12"/>
        <v>437</v>
      </c>
      <c r="Z444" s="32">
        <v>6250</v>
      </c>
      <c r="AA444" s="33">
        <v>0</v>
      </c>
      <c r="AB444" s="27">
        <v>45481</v>
      </c>
      <c r="AC444" s="34" t="s">
        <v>1402</v>
      </c>
      <c r="AD444" s="35">
        <f t="shared" si="13"/>
        <v>437</v>
      </c>
      <c r="AE444" s="35">
        <f t="shared" si="13"/>
        <v>437</v>
      </c>
      <c r="AF444" s="27">
        <v>45477</v>
      </c>
      <c r="AG444" s="29" t="s">
        <v>118</v>
      </c>
      <c r="AH444" s="27">
        <v>45473</v>
      </c>
      <c r="AI444" s="6" t="s">
        <v>119</v>
      </c>
    </row>
    <row r="445" spans="1:35" ht="25.5" x14ac:dyDescent="0.25">
      <c r="A445" s="25">
        <v>2024</v>
      </c>
      <c r="B445" s="26">
        <v>45383</v>
      </c>
      <c r="C445" s="27">
        <v>45473</v>
      </c>
      <c r="D445" s="30" t="s">
        <v>88</v>
      </c>
      <c r="E445" s="29" t="s">
        <v>146</v>
      </c>
      <c r="F445" s="41" t="s">
        <v>953</v>
      </c>
      <c r="G445" s="30" t="s">
        <v>112</v>
      </c>
      <c r="H445" s="29" t="s">
        <v>147</v>
      </c>
      <c r="I445" s="29" t="s">
        <v>148</v>
      </c>
      <c r="J445" s="25" t="s">
        <v>149</v>
      </c>
      <c r="K445" s="25" t="s">
        <v>150</v>
      </c>
      <c r="L445" s="29" t="s">
        <v>864</v>
      </c>
      <c r="M445" s="30" t="s">
        <v>97</v>
      </c>
      <c r="N445" s="25">
        <v>0</v>
      </c>
      <c r="O445" s="31">
        <v>0</v>
      </c>
      <c r="P445" s="29" t="s">
        <v>114</v>
      </c>
      <c r="Q445" s="29" t="s">
        <v>115</v>
      </c>
      <c r="R445" s="25" t="s">
        <v>117</v>
      </c>
      <c r="S445" s="29" t="s">
        <v>114</v>
      </c>
      <c r="T445" s="29" t="s">
        <v>115</v>
      </c>
      <c r="U445" s="29" t="s">
        <v>486</v>
      </c>
      <c r="V445" s="29" t="s">
        <v>865</v>
      </c>
      <c r="W445" s="27">
        <v>45467</v>
      </c>
      <c r="X445" s="27">
        <v>45471</v>
      </c>
      <c r="Y445" s="29">
        <f t="shared" si="12"/>
        <v>438</v>
      </c>
      <c r="Z445" s="32">
        <v>6250</v>
      </c>
      <c r="AA445" s="33">
        <v>0</v>
      </c>
      <c r="AB445" s="27">
        <v>45482</v>
      </c>
      <c r="AC445" s="34" t="s">
        <v>1403</v>
      </c>
      <c r="AD445" s="35">
        <f t="shared" si="13"/>
        <v>438</v>
      </c>
      <c r="AE445" s="35">
        <f t="shared" si="13"/>
        <v>438</v>
      </c>
      <c r="AF445" s="27">
        <v>45477</v>
      </c>
      <c r="AG445" s="29" t="s">
        <v>118</v>
      </c>
      <c r="AH445" s="27">
        <v>45473</v>
      </c>
      <c r="AI445" s="6" t="s">
        <v>119</v>
      </c>
    </row>
    <row r="446" spans="1:35" ht="25.5" x14ac:dyDescent="0.25">
      <c r="A446" s="25">
        <v>2024</v>
      </c>
      <c r="B446" s="26">
        <v>45383</v>
      </c>
      <c r="C446" s="27">
        <v>45473</v>
      </c>
      <c r="D446" s="30" t="s">
        <v>88</v>
      </c>
      <c r="E446" s="36" t="s">
        <v>269</v>
      </c>
      <c r="F446" s="36" t="s">
        <v>942</v>
      </c>
      <c r="G446" s="36" t="s">
        <v>112</v>
      </c>
      <c r="H446" s="41" t="s">
        <v>151</v>
      </c>
      <c r="I446" s="38" t="s">
        <v>315</v>
      </c>
      <c r="J446" s="38" t="s">
        <v>316</v>
      </c>
      <c r="K446" s="29" t="s">
        <v>292</v>
      </c>
      <c r="L446" s="29" t="s">
        <v>864</v>
      </c>
      <c r="M446" s="30" t="s">
        <v>97</v>
      </c>
      <c r="N446" s="25">
        <v>0</v>
      </c>
      <c r="O446" s="31">
        <v>0</v>
      </c>
      <c r="P446" s="29" t="s">
        <v>114</v>
      </c>
      <c r="Q446" s="29" t="s">
        <v>115</v>
      </c>
      <c r="R446" s="25" t="s">
        <v>117</v>
      </c>
      <c r="S446" s="29" t="s">
        <v>114</v>
      </c>
      <c r="T446" s="29" t="s">
        <v>115</v>
      </c>
      <c r="U446" s="29" t="s">
        <v>486</v>
      </c>
      <c r="V446" s="29" t="s">
        <v>865</v>
      </c>
      <c r="W446" s="27">
        <v>45467</v>
      </c>
      <c r="X446" s="27">
        <v>45471</v>
      </c>
      <c r="Y446" s="29">
        <f t="shared" si="12"/>
        <v>439</v>
      </c>
      <c r="Z446" s="32">
        <v>6250</v>
      </c>
      <c r="AA446" s="33">
        <v>0</v>
      </c>
      <c r="AB446" s="27">
        <v>45474</v>
      </c>
      <c r="AC446" s="34" t="s">
        <v>1404</v>
      </c>
      <c r="AD446" s="35">
        <f t="shared" si="13"/>
        <v>439</v>
      </c>
      <c r="AE446" s="35">
        <f t="shared" si="13"/>
        <v>439</v>
      </c>
      <c r="AF446" s="27">
        <v>45477</v>
      </c>
      <c r="AG446" s="29" t="s">
        <v>118</v>
      </c>
      <c r="AH446" s="27">
        <v>45473</v>
      </c>
      <c r="AI446" s="6" t="s">
        <v>119</v>
      </c>
    </row>
    <row r="447" spans="1:35" ht="25.5" x14ac:dyDescent="0.25">
      <c r="A447" s="25">
        <v>2024</v>
      </c>
      <c r="B447" s="26">
        <v>45383</v>
      </c>
      <c r="C447" s="27">
        <v>45473</v>
      </c>
      <c r="D447" s="30" t="s">
        <v>88</v>
      </c>
      <c r="E447" s="30" t="s">
        <v>159</v>
      </c>
      <c r="F447" s="41" t="s">
        <v>928</v>
      </c>
      <c r="G447" s="30" t="s">
        <v>112</v>
      </c>
      <c r="H447" s="41" t="s">
        <v>147</v>
      </c>
      <c r="I447" s="41" t="s">
        <v>275</v>
      </c>
      <c r="J447" s="30" t="s">
        <v>276</v>
      </c>
      <c r="K447" s="30" t="s">
        <v>217</v>
      </c>
      <c r="L447" s="29" t="s">
        <v>864</v>
      </c>
      <c r="M447" s="30" t="s">
        <v>97</v>
      </c>
      <c r="N447" s="25">
        <v>0</v>
      </c>
      <c r="O447" s="31">
        <v>0</v>
      </c>
      <c r="P447" s="29" t="s">
        <v>114</v>
      </c>
      <c r="Q447" s="29" t="s">
        <v>115</v>
      </c>
      <c r="R447" s="25" t="s">
        <v>117</v>
      </c>
      <c r="S447" s="29" t="s">
        <v>114</v>
      </c>
      <c r="T447" s="29" t="s">
        <v>115</v>
      </c>
      <c r="U447" s="29" t="s">
        <v>486</v>
      </c>
      <c r="V447" s="29" t="s">
        <v>865</v>
      </c>
      <c r="W447" s="27">
        <v>45467</v>
      </c>
      <c r="X447" s="27">
        <v>45471</v>
      </c>
      <c r="Y447" s="29">
        <f t="shared" si="12"/>
        <v>440</v>
      </c>
      <c r="Z447" s="32">
        <v>6250</v>
      </c>
      <c r="AA447" s="33">
        <v>0</v>
      </c>
      <c r="AB447" s="27">
        <v>45482</v>
      </c>
      <c r="AC447" s="34" t="s">
        <v>1405</v>
      </c>
      <c r="AD447" s="35">
        <f t="shared" si="13"/>
        <v>440</v>
      </c>
      <c r="AE447" s="35">
        <f t="shared" si="13"/>
        <v>440</v>
      </c>
      <c r="AF447" s="27">
        <v>45477</v>
      </c>
      <c r="AG447" s="29" t="s">
        <v>118</v>
      </c>
      <c r="AH447" s="27">
        <v>45473</v>
      </c>
      <c r="AI447" s="6" t="s">
        <v>119</v>
      </c>
    </row>
    <row r="448" spans="1:35" ht="63.75" x14ac:dyDescent="0.25">
      <c r="A448" s="25">
        <v>2024</v>
      </c>
      <c r="B448" s="26">
        <v>45383</v>
      </c>
      <c r="C448" s="27">
        <v>45473</v>
      </c>
      <c r="D448" s="25" t="s">
        <v>95</v>
      </c>
      <c r="E448" s="37" t="s">
        <v>136</v>
      </c>
      <c r="F448" s="36" t="s">
        <v>942</v>
      </c>
      <c r="G448" s="37" t="s">
        <v>281</v>
      </c>
      <c r="H448" s="38" t="s">
        <v>137</v>
      </c>
      <c r="I448" s="38" t="s">
        <v>282</v>
      </c>
      <c r="J448" s="38" t="s">
        <v>208</v>
      </c>
      <c r="K448" s="29" t="s">
        <v>283</v>
      </c>
      <c r="L448" s="29" t="s">
        <v>866</v>
      </c>
      <c r="M448" s="30" t="s">
        <v>97</v>
      </c>
      <c r="N448" s="25">
        <v>0</v>
      </c>
      <c r="O448" s="31">
        <v>0</v>
      </c>
      <c r="P448" s="29" t="s">
        <v>114</v>
      </c>
      <c r="Q448" s="29" t="s">
        <v>115</v>
      </c>
      <c r="R448" s="25" t="s">
        <v>117</v>
      </c>
      <c r="S448" s="29" t="s">
        <v>114</v>
      </c>
      <c r="T448" s="29" t="s">
        <v>115</v>
      </c>
      <c r="U448" s="29" t="s">
        <v>231</v>
      </c>
      <c r="V448" s="29" t="s">
        <v>867</v>
      </c>
      <c r="W448" s="27">
        <v>45468</v>
      </c>
      <c r="X448" s="27">
        <v>45482</v>
      </c>
      <c r="Y448" s="29">
        <f t="shared" si="12"/>
        <v>441</v>
      </c>
      <c r="Z448" s="32">
        <v>17500</v>
      </c>
      <c r="AA448" s="33">
        <v>0</v>
      </c>
      <c r="AB448" s="27">
        <v>45484</v>
      </c>
      <c r="AC448" s="34" t="s">
        <v>1406</v>
      </c>
      <c r="AD448" s="35">
        <f t="shared" si="13"/>
        <v>441</v>
      </c>
      <c r="AE448" s="35">
        <f t="shared" si="13"/>
        <v>441</v>
      </c>
      <c r="AF448" s="27">
        <v>45477</v>
      </c>
      <c r="AG448" s="29" t="s">
        <v>118</v>
      </c>
      <c r="AH448" s="27">
        <v>45473</v>
      </c>
      <c r="AI448" s="6" t="s">
        <v>119</v>
      </c>
    </row>
    <row r="449" spans="1:35" ht="63.75" x14ac:dyDescent="0.25">
      <c r="A449" s="25">
        <v>2024</v>
      </c>
      <c r="B449" s="26">
        <v>45383</v>
      </c>
      <c r="C449" s="27">
        <v>45473</v>
      </c>
      <c r="D449" s="25" t="s">
        <v>94</v>
      </c>
      <c r="E449" s="36" t="s">
        <v>262</v>
      </c>
      <c r="F449" s="41" t="s">
        <v>945</v>
      </c>
      <c r="G449" s="30" t="s">
        <v>127</v>
      </c>
      <c r="H449" s="29" t="s">
        <v>299</v>
      </c>
      <c r="I449" s="38" t="s">
        <v>300</v>
      </c>
      <c r="J449" s="38" t="s">
        <v>301</v>
      </c>
      <c r="K449" s="38" t="s">
        <v>201</v>
      </c>
      <c r="L449" s="29" t="s">
        <v>868</v>
      </c>
      <c r="M449" s="30" t="s">
        <v>97</v>
      </c>
      <c r="N449" s="25">
        <v>0</v>
      </c>
      <c r="O449" s="31">
        <v>0</v>
      </c>
      <c r="P449" s="29" t="s">
        <v>114</v>
      </c>
      <c r="Q449" s="29" t="s">
        <v>115</v>
      </c>
      <c r="R449" s="25" t="s">
        <v>116</v>
      </c>
      <c r="S449" s="29" t="s">
        <v>114</v>
      </c>
      <c r="T449" s="29" t="s">
        <v>115</v>
      </c>
      <c r="U449" s="29" t="s">
        <v>222</v>
      </c>
      <c r="V449" s="29" t="s">
        <v>869</v>
      </c>
      <c r="W449" s="27">
        <v>45468</v>
      </c>
      <c r="X449" s="27">
        <v>45468</v>
      </c>
      <c r="Y449" s="29">
        <f t="shared" si="12"/>
        <v>442</v>
      </c>
      <c r="Z449" s="32">
        <v>900</v>
      </c>
      <c r="AA449" s="33">
        <v>0</v>
      </c>
      <c r="AB449" s="27">
        <v>45485</v>
      </c>
      <c r="AC449" s="34" t="s">
        <v>1407</v>
      </c>
      <c r="AD449" s="35">
        <f t="shared" si="13"/>
        <v>442</v>
      </c>
      <c r="AE449" s="35">
        <f t="shared" si="13"/>
        <v>442</v>
      </c>
      <c r="AF449" s="27">
        <v>45477</v>
      </c>
      <c r="AG449" s="29" t="s">
        <v>118</v>
      </c>
      <c r="AH449" s="27">
        <v>45473</v>
      </c>
      <c r="AI449" s="6" t="s">
        <v>119</v>
      </c>
    </row>
    <row r="450" spans="1:35" ht="25.5" x14ac:dyDescent="0.25">
      <c r="A450" s="25">
        <v>2024</v>
      </c>
      <c r="B450" s="26">
        <v>45383</v>
      </c>
      <c r="C450" s="27">
        <v>45473</v>
      </c>
      <c r="D450" s="25" t="s">
        <v>94</v>
      </c>
      <c r="E450" s="30" t="s">
        <v>179</v>
      </c>
      <c r="F450" s="41" t="s">
        <v>939</v>
      </c>
      <c r="G450" s="30" t="s">
        <v>127</v>
      </c>
      <c r="H450" s="41" t="s">
        <v>492</v>
      </c>
      <c r="I450" s="41" t="s">
        <v>493</v>
      </c>
      <c r="J450" s="30" t="s">
        <v>286</v>
      </c>
      <c r="K450" s="30" t="s">
        <v>294</v>
      </c>
      <c r="L450" s="29" t="s">
        <v>870</v>
      </c>
      <c r="M450" s="25" t="s">
        <v>97</v>
      </c>
      <c r="N450" s="25">
        <v>0</v>
      </c>
      <c r="O450" s="31">
        <v>0</v>
      </c>
      <c r="P450" s="29" t="s">
        <v>114</v>
      </c>
      <c r="Q450" s="29" t="s">
        <v>115</v>
      </c>
      <c r="R450" s="25" t="s">
        <v>117</v>
      </c>
      <c r="S450" s="29" t="s">
        <v>114</v>
      </c>
      <c r="T450" s="29" t="s">
        <v>115</v>
      </c>
      <c r="U450" s="29" t="s">
        <v>227</v>
      </c>
      <c r="V450" s="29" t="s">
        <v>848</v>
      </c>
      <c r="W450" s="27">
        <v>45468</v>
      </c>
      <c r="X450" s="27">
        <v>45468</v>
      </c>
      <c r="Y450" s="29">
        <f t="shared" si="12"/>
        <v>443</v>
      </c>
      <c r="Z450" s="32">
        <v>900</v>
      </c>
      <c r="AA450" s="33">
        <v>0</v>
      </c>
      <c r="AB450" s="27">
        <v>45485</v>
      </c>
      <c r="AC450" s="34" t="s">
        <v>1408</v>
      </c>
      <c r="AD450" s="35">
        <f t="shared" si="13"/>
        <v>443</v>
      </c>
      <c r="AE450" s="35">
        <f t="shared" si="13"/>
        <v>443</v>
      </c>
      <c r="AF450" s="27">
        <v>45477</v>
      </c>
      <c r="AG450" s="29" t="s">
        <v>118</v>
      </c>
      <c r="AH450" s="27">
        <v>45473</v>
      </c>
      <c r="AI450" s="6" t="s">
        <v>119</v>
      </c>
    </row>
    <row r="451" spans="1:35" ht="25.5" x14ac:dyDescent="0.25">
      <c r="A451" s="25">
        <v>2024</v>
      </c>
      <c r="B451" s="26">
        <v>45383</v>
      </c>
      <c r="C451" s="27">
        <v>45473</v>
      </c>
      <c r="D451" s="25" t="s">
        <v>94</v>
      </c>
      <c r="E451" s="40" t="s">
        <v>304</v>
      </c>
      <c r="F451" s="41" t="s">
        <v>955</v>
      </c>
      <c r="G451" s="30" t="s">
        <v>127</v>
      </c>
      <c r="H451" s="41" t="s">
        <v>492</v>
      </c>
      <c r="I451" s="41" t="s">
        <v>498</v>
      </c>
      <c r="J451" s="30" t="s">
        <v>499</v>
      </c>
      <c r="K451" s="30" t="s">
        <v>297</v>
      </c>
      <c r="L451" s="29" t="s">
        <v>870</v>
      </c>
      <c r="M451" s="25" t="s">
        <v>97</v>
      </c>
      <c r="N451" s="25">
        <v>0</v>
      </c>
      <c r="O451" s="31">
        <v>0</v>
      </c>
      <c r="P451" s="29" t="s">
        <v>114</v>
      </c>
      <c r="Q451" s="29" t="s">
        <v>115</v>
      </c>
      <c r="R451" s="25" t="s">
        <v>117</v>
      </c>
      <c r="S451" s="29" t="s">
        <v>114</v>
      </c>
      <c r="T451" s="29" t="s">
        <v>115</v>
      </c>
      <c r="U451" s="29" t="s">
        <v>227</v>
      </c>
      <c r="V451" s="29" t="s">
        <v>848</v>
      </c>
      <c r="W451" s="27">
        <v>45468</v>
      </c>
      <c r="X451" s="27">
        <v>45468</v>
      </c>
      <c r="Y451" s="29">
        <f t="shared" si="12"/>
        <v>444</v>
      </c>
      <c r="Z451" s="32">
        <v>700</v>
      </c>
      <c r="AA451" s="33">
        <v>0</v>
      </c>
      <c r="AB451" s="27">
        <v>45485</v>
      </c>
      <c r="AC451" s="34" t="s">
        <v>1409</v>
      </c>
      <c r="AD451" s="35">
        <f t="shared" si="13"/>
        <v>444</v>
      </c>
      <c r="AE451" s="35">
        <f t="shared" si="13"/>
        <v>444</v>
      </c>
      <c r="AF451" s="27">
        <v>45477</v>
      </c>
      <c r="AG451" s="29" t="s">
        <v>118</v>
      </c>
      <c r="AH451" s="27">
        <v>45473</v>
      </c>
      <c r="AI451" s="6" t="s">
        <v>119</v>
      </c>
    </row>
    <row r="452" spans="1:35" ht="25.5" x14ac:dyDescent="0.25">
      <c r="A452" s="25">
        <v>2024</v>
      </c>
      <c r="B452" s="26">
        <v>45383</v>
      </c>
      <c r="C452" s="27">
        <v>45473</v>
      </c>
      <c r="D452" s="25" t="s">
        <v>94</v>
      </c>
      <c r="E452" s="40" t="s">
        <v>209</v>
      </c>
      <c r="F452" s="41" t="s">
        <v>967</v>
      </c>
      <c r="G452" s="30" t="s">
        <v>127</v>
      </c>
      <c r="H452" s="41" t="s">
        <v>305</v>
      </c>
      <c r="I452" s="41" t="s">
        <v>849</v>
      </c>
      <c r="J452" s="30" t="s">
        <v>326</v>
      </c>
      <c r="K452" s="30" t="s">
        <v>257</v>
      </c>
      <c r="L452" s="29" t="s">
        <v>871</v>
      </c>
      <c r="M452" s="30" t="s">
        <v>97</v>
      </c>
      <c r="N452" s="25">
        <v>0</v>
      </c>
      <c r="O452" s="31">
        <v>0</v>
      </c>
      <c r="P452" s="29" t="s">
        <v>114</v>
      </c>
      <c r="Q452" s="29" t="s">
        <v>115</v>
      </c>
      <c r="R452" s="25" t="s">
        <v>117</v>
      </c>
      <c r="S452" s="29" t="s">
        <v>114</v>
      </c>
      <c r="T452" s="29" t="s">
        <v>115</v>
      </c>
      <c r="U452" s="29" t="s">
        <v>495</v>
      </c>
      <c r="V452" s="29" t="s">
        <v>872</v>
      </c>
      <c r="W452" s="27">
        <v>45468</v>
      </c>
      <c r="X452" s="27">
        <v>45468</v>
      </c>
      <c r="Y452" s="29">
        <f t="shared" si="12"/>
        <v>445</v>
      </c>
      <c r="Z452" s="32">
        <v>700</v>
      </c>
      <c r="AA452" s="33">
        <v>0</v>
      </c>
      <c r="AB452" s="27">
        <v>45481</v>
      </c>
      <c r="AC452" s="34" t="s">
        <v>1410</v>
      </c>
      <c r="AD452" s="35">
        <f t="shared" si="13"/>
        <v>445</v>
      </c>
      <c r="AE452" s="35">
        <f t="shared" si="13"/>
        <v>445</v>
      </c>
      <c r="AF452" s="27">
        <v>45477</v>
      </c>
      <c r="AG452" s="29" t="s">
        <v>118</v>
      </c>
      <c r="AH452" s="27">
        <v>45473</v>
      </c>
      <c r="AI452" s="6" t="s">
        <v>119</v>
      </c>
    </row>
    <row r="453" spans="1:35" ht="38.25" x14ac:dyDescent="0.25">
      <c r="A453" s="25">
        <v>2024</v>
      </c>
      <c r="B453" s="26">
        <v>45383</v>
      </c>
      <c r="C453" s="27">
        <v>45473</v>
      </c>
      <c r="D453" s="30" t="s">
        <v>88</v>
      </c>
      <c r="E453" s="36" t="s">
        <v>269</v>
      </c>
      <c r="F453" s="37" t="s">
        <v>962</v>
      </c>
      <c r="G453" s="37" t="s">
        <v>112</v>
      </c>
      <c r="H453" s="41" t="s">
        <v>128</v>
      </c>
      <c r="I453" s="38" t="s">
        <v>320</v>
      </c>
      <c r="J453" s="38" t="s">
        <v>245</v>
      </c>
      <c r="K453" s="29" t="s">
        <v>321</v>
      </c>
      <c r="L453" s="29" t="s">
        <v>873</v>
      </c>
      <c r="M453" s="30" t="s">
        <v>97</v>
      </c>
      <c r="N453" s="25">
        <v>0</v>
      </c>
      <c r="O453" s="31">
        <v>0</v>
      </c>
      <c r="P453" s="29" t="s">
        <v>114</v>
      </c>
      <c r="Q453" s="29" t="s">
        <v>115</v>
      </c>
      <c r="R453" s="25" t="s">
        <v>117</v>
      </c>
      <c r="S453" s="29" t="s">
        <v>114</v>
      </c>
      <c r="T453" s="29" t="s">
        <v>115</v>
      </c>
      <c r="U453" s="29" t="s">
        <v>226</v>
      </c>
      <c r="V453" s="29" t="s">
        <v>874</v>
      </c>
      <c r="W453" s="27">
        <v>45468</v>
      </c>
      <c r="X453" s="27">
        <v>45468</v>
      </c>
      <c r="Y453" s="29">
        <f t="shared" si="12"/>
        <v>446</v>
      </c>
      <c r="Z453" s="32">
        <v>700</v>
      </c>
      <c r="AA453" s="33">
        <v>0</v>
      </c>
      <c r="AB453" s="27">
        <v>45478</v>
      </c>
      <c r="AC453" s="34" t="s">
        <v>1411</v>
      </c>
      <c r="AD453" s="35">
        <f t="shared" si="13"/>
        <v>446</v>
      </c>
      <c r="AE453" s="35">
        <f t="shared" si="13"/>
        <v>446</v>
      </c>
      <c r="AF453" s="27">
        <v>45477</v>
      </c>
      <c r="AG453" s="29" t="s">
        <v>118</v>
      </c>
      <c r="AH453" s="27">
        <v>45473</v>
      </c>
      <c r="AI453" s="6" t="s">
        <v>119</v>
      </c>
    </row>
    <row r="454" spans="1:35" ht="25.5" x14ac:dyDescent="0.25">
      <c r="A454" s="25">
        <v>2024</v>
      </c>
      <c r="B454" s="26">
        <v>45383</v>
      </c>
      <c r="C454" s="27">
        <v>45473</v>
      </c>
      <c r="D454" s="25" t="s">
        <v>94</v>
      </c>
      <c r="E454" s="37" t="s">
        <v>179</v>
      </c>
      <c r="F454" s="36" t="s">
        <v>939</v>
      </c>
      <c r="G454" s="25" t="s">
        <v>127</v>
      </c>
      <c r="H454" s="37" t="s">
        <v>180</v>
      </c>
      <c r="I454" s="38" t="s">
        <v>219</v>
      </c>
      <c r="J454" s="38" t="s">
        <v>220</v>
      </c>
      <c r="K454" s="29" t="s">
        <v>221</v>
      </c>
      <c r="L454" s="29" t="s">
        <v>875</v>
      </c>
      <c r="M454" s="30" t="s">
        <v>97</v>
      </c>
      <c r="N454" s="25">
        <v>0</v>
      </c>
      <c r="O454" s="31">
        <v>0</v>
      </c>
      <c r="P454" s="29" t="s">
        <v>114</v>
      </c>
      <c r="Q454" s="29" t="s">
        <v>115</v>
      </c>
      <c r="R454" s="25" t="s">
        <v>117</v>
      </c>
      <c r="S454" s="29" t="s">
        <v>114</v>
      </c>
      <c r="T454" s="29" t="s">
        <v>115</v>
      </c>
      <c r="U454" s="29" t="s">
        <v>193</v>
      </c>
      <c r="V454" s="29" t="s">
        <v>876</v>
      </c>
      <c r="W454" s="27">
        <v>45469</v>
      </c>
      <c r="X454" s="27">
        <v>45469</v>
      </c>
      <c r="Y454" s="29">
        <f t="shared" si="12"/>
        <v>447</v>
      </c>
      <c r="Z454" s="32">
        <v>900</v>
      </c>
      <c r="AA454" s="33">
        <v>0</v>
      </c>
      <c r="AB454" s="27">
        <v>45484</v>
      </c>
      <c r="AC454" s="34" t="s">
        <v>1412</v>
      </c>
      <c r="AD454" s="35">
        <f t="shared" si="13"/>
        <v>447</v>
      </c>
      <c r="AE454" s="35">
        <f t="shared" si="13"/>
        <v>447</v>
      </c>
      <c r="AF454" s="27">
        <v>45477</v>
      </c>
      <c r="AG454" s="29" t="s">
        <v>118</v>
      </c>
      <c r="AH454" s="27">
        <v>45473</v>
      </c>
      <c r="AI454" s="6" t="s">
        <v>119</v>
      </c>
    </row>
    <row r="455" spans="1:35" ht="25.5" x14ac:dyDescent="0.25">
      <c r="A455" s="25">
        <v>2024</v>
      </c>
      <c r="B455" s="26">
        <v>45383</v>
      </c>
      <c r="C455" s="27">
        <v>45473</v>
      </c>
      <c r="D455" s="25" t="s">
        <v>94</v>
      </c>
      <c r="E455" s="37" t="s">
        <v>189</v>
      </c>
      <c r="F455" s="37" t="s">
        <v>940</v>
      </c>
      <c r="G455" s="36" t="s">
        <v>127</v>
      </c>
      <c r="H455" s="37" t="s">
        <v>180</v>
      </c>
      <c r="I455" s="38" t="s">
        <v>223</v>
      </c>
      <c r="J455" s="46" t="s">
        <v>224</v>
      </c>
      <c r="K455" s="29" t="s">
        <v>225</v>
      </c>
      <c r="L455" s="29" t="s">
        <v>875</v>
      </c>
      <c r="M455" s="30" t="s">
        <v>97</v>
      </c>
      <c r="N455" s="25">
        <v>0</v>
      </c>
      <c r="O455" s="31">
        <v>0</v>
      </c>
      <c r="P455" s="29" t="s">
        <v>114</v>
      </c>
      <c r="Q455" s="29" t="s">
        <v>115</v>
      </c>
      <c r="R455" s="25" t="s">
        <v>117</v>
      </c>
      <c r="S455" s="29" t="s">
        <v>114</v>
      </c>
      <c r="T455" s="29" t="s">
        <v>115</v>
      </c>
      <c r="U455" s="29" t="s">
        <v>193</v>
      </c>
      <c r="V455" s="29" t="s">
        <v>876</v>
      </c>
      <c r="W455" s="27">
        <v>45469</v>
      </c>
      <c r="X455" s="27">
        <v>45469</v>
      </c>
      <c r="Y455" s="29">
        <f t="shared" si="12"/>
        <v>448</v>
      </c>
      <c r="Z455" s="32">
        <v>800</v>
      </c>
      <c r="AA455" s="33">
        <v>0</v>
      </c>
      <c r="AB455" s="27">
        <v>45483</v>
      </c>
      <c r="AC455" s="34" t="s">
        <v>1413</v>
      </c>
      <c r="AD455" s="35">
        <f t="shared" si="13"/>
        <v>448</v>
      </c>
      <c r="AE455" s="35">
        <f t="shared" si="13"/>
        <v>448</v>
      </c>
      <c r="AF455" s="27">
        <v>45477</v>
      </c>
      <c r="AG455" s="29" t="s">
        <v>118</v>
      </c>
      <c r="AH455" s="27">
        <v>45473</v>
      </c>
      <c r="AI455" s="6" t="s">
        <v>119</v>
      </c>
    </row>
    <row r="456" spans="1:35" ht="25.5" x14ac:dyDescent="0.25">
      <c r="A456" s="25">
        <v>2024</v>
      </c>
      <c r="B456" s="26">
        <v>45383</v>
      </c>
      <c r="C456" s="27">
        <v>45473</v>
      </c>
      <c r="D456" s="25" t="s">
        <v>94</v>
      </c>
      <c r="E456" s="42" t="s">
        <v>189</v>
      </c>
      <c r="F456" s="36" t="s">
        <v>949</v>
      </c>
      <c r="G456" s="36" t="s">
        <v>127</v>
      </c>
      <c r="H456" s="37" t="s">
        <v>180</v>
      </c>
      <c r="I456" s="6" t="s">
        <v>190</v>
      </c>
      <c r="J456" s="43" t="s">
        <v>191</v>
      </c>
      <c r="K456" s="42" t="s">
        <v>192</v>
      </c>
      <c r="L456" s="29" t="s">
        <v>877</v>
      </c>
      <c r="M456" s="30" t="s">
        <v>97</v>
      </c>
      <c r="N456" s="25">
        <v>0</v>
      </c>
      <c r="O456" s="31">
        <v>0</v>
      </c>
      <c r="P456" s="29" t="s">
        <v>114</v>
      </c>
      <c r="Q456" s="29" t="s">
        <v>115</v>
      </c>
      <c r="R456" s="25" t="s">
        <v>117</v>
      </c>
      <c r="S456" s="29" t="s">
        <v>114</v>
      </c>
      <c r="T456" s="29" t="s">
        <v>115</v>
      </c>
      <c r="U456" s="29" t="s">
        <v>193</v>
      </c>
      <c r="V456" s="29" t="s">
        <v>878</v>
      </c>
      <c r="W456" s="27">
        <v>45469</v>
      </c>
      <c r="X456" s="27">
        <v>45469</v>
      </c>
      <c r="Y456" s="29">
        <f t="shared" si="12"/>
        <v>449</v>
      </c>
      <c r="Z456" s="32">
        <v>900</v>
      </c>
      <c r="AA456" s="33">
        <v>0</v>
      </c>
      <c r="AB456" s="27">
        <v>45485</v>
      </c>
      <c r="AC456" s="34" t="s">
        <v>1414</v>
      </c>
      <c r="AD456" s="35">
        <f t="shared" si="13"/>
        <v>449</v>
      </c>
      <c r="AE456" s="35">
        <f t="shared" si="13"/>
        <v>449</v>
      </c>
      <c r="AF456" s="27">
        <v>45477</v>
      </c>
      <c r="AG456" s="29" t="s">
        <v>118</v>
      </c>
      <c r="AH456" s="27">
        <v>45473</v>
      </c>
      <c r="AI456" s="6" t="s">
        <v>119</v>
      </c>
    </row>
    <row r="457" spans="1:35" ht="25.5" x14ac:dyDescent="0.25">
      <c r="A457" s="25">
        <v>2024</v>
      </c>
      <c r="B457" s="26">
        <v>45383</v>
      </c>
      <c r="C457" s="27">
        <v>45473</v>
      </c>
      <c r="D457" s="25" t="s">
        <v>94</v>
      </c>
      <c r="E457" s="42" t="s">
        <v>189</v>
      </c>
      <c r="F457" s="36" t="s">
        <v>949</v>
      </c>
      <c r="G457" s="25" t="s">
        <v>127</v>
      </c>
      <c r="H457" s="37" t="s">
        <v>180</v>
      </c>
      <c r="I457" s="29" t="s">
        <v>123</v>
      </c>
      <c r="J457" s="25" t="s">
        <v>196</v>
      </c>
      <c r="K457" s="25" t="s">
        <v>417</v>
      </c>
      <c r="L457" s="29" t="s">
        <v>877</v>
      </c>
      <c r="M457" s="30" t="s">
        <v>97</v>
      </c>
      <c r="N457" s="25">
        <v>0</v>
      </c>
      <c r="O457" s="31">
        <v>0</v>
      </c>
      <c r="P457" s="29" t="s">
        <v>114</v>
      </c>
      <c r="Q457" s="29" t="s">
        <v>115</v>
      </c>
      <c r="R457" s="25" t="s">
        <v>117</v>
      </c>
      <c r="S457" s="29" t="s">
        <v>114</v>
      </c>
      <c r="T457" s="29" t="s">
        <v>115</v>
      </c>
      <c r="U457" s="29" t="s">
        <v>193</v>
      </c>
      <c r="V457" s="29" t="s">
        <v>878</v>
      </c>
      <c r="W457" s="27">
        <v>45469</v>
      </c>
      <c r="X457" s="27">
        <v>45469</v>
      </c>
      <c r="Y457" s="29">
        <f t="shared" si="12"/>
        <v>450</v>
      </c>
      <c r="Z457" s="32">
        <v>800</v>
      </c>
      <c r="AA457" s="33">
        <v>0</v>
      </c>
      <c r="AB457" s="27">
        <v>45485</v>
      </c>
      <c r="AC457" s="34" t="s">
        <v>1415</v>
      </c>
      <c r="AD457" s="35">
        <f t="shared" si="13"/>
        <v>450</v>
      </c>
      <c r="AE457" s="35">
        <f t="shared" si="13"/>
        <v>450</v>
      </c>
      <c r="AF457" s="27">
        <v>45477</v>
      </c>
      <c r="AG457" s="29" t="s">
        <v>118</v>
      </c>
      <c r="AH457" s="27">
        <v>45473</v>
      </c>
      <c r="AI457" s="6" t="s">
        <v>119</v>
      </c>
    </row>
    <row r="458" spans="1:35" ht="51" x14ac:dyDescent="0.25">
      <c r="A458" s="25">
        <v>2024</v>
      </c>
      <c r="B458" s="26">
        <v>45383</v>
      </c>
      <c r="C458" s="27">
        <v>45473</v>
      </c>
      <c r="D458" s="25" t="s">
        <v>94</v>
      </c>
      <c r="E458" s="42" t="s">
        <v>189</v>
      </c>
      <c r="F458" s="36" t="s">
        <v>949</v>
      </c>
      <c r="G458" s="36" t="s">
        <v>127</v>
      </c>
      <c r="H458" s="37" t="s">
        <v>180</v>
      </c>
      <c r="I458" s="38" t="s">
        <v>194</v>
      </c>
      <c r="J458" s="38" t="s">
        <v>195</v>
      </c>
      <c r="K458" s="29" t="s">
        <v>196</v>
      </c>
      <c r="L458" s="29" t="s">
        <v>879</v>
      </c>
      <c r="M458" s="30" t="s">
        <v>97</v>
      </c>
      <c r="N458" s="25">
        <v>0</v>
      </c>
      <c r="O458" s="31">
        <v>0</v>
      </c>
      <c r="P458" s="29" t="s">
        <v>114</v>
      </c>
      <c r="Q458" s="29" t="s">
        <v>115</v>
      </c>
      <c r="R458" s="25" t="s">
        <v>117</v>
      </c>
      <c r="S458" s="29" t="s">
        <v>114</v>
      </c>
      <c r="T458" s="29" t="s">
        <v>115</v>
      </c>
      <c r="U458" s="29" t="s">
        <v>193</v>
      </c>
      <c r="V458" s="29" t="s">
        <v>861</v>
      </c>
      <c r="W458" s="27">
        <v>45469</v>
      </c>
      <c r="X458" s="27">
        <v>45469</v>
      </c>
      <c r="Y458" s="29">
        <f t="shared" ref="Y458:Y506" si="14">1+Y457</f>
        <v>451</v>
      </c>
      <c r="Z458" s="32">
        <v>900</v>
      </c>
      <c r="AA458" s="33">
        <v>0</v>
      </c>
      <c r="AB458" s="27">
        <v>45464</v>
      </c>
      <c r="AC458" s="34" t="s">
        <v>1416</v>
      </c>
      <c r="AD458" s="35">
        <f t="shared" ref="AD458:AE506" si="15">1+AD457</f>
        <v>451</v>
      </c>
      <c r="AE458" s="35">
        <f t="shared" si="15"/>
        <v>451</v>
      </c>
      <c r="AF458" s="27">
        <v>45477</v>
      </c>
      <c r="AG458" s="29" t="s">
        <v>118</v>
      </c>
      <c r="AH458" s="27">
        <v>45473</v>
      </c>
      <c r="AI458" s="6" t="s">
        <v>119</v>
      </c>
    </row>
    <row r="459" spans="1:35" ht="51" x14ac:dyDescent="0.25">
      <c r="A459" s="25">
        <v>2024</v>
      </c>
      <c r="B459" s="26">
        <v>45383</v>
      </c>
      <c r="C459" s="27">
        <v>45473</v>
      </c>
      <c r="D459" s="25" t="s">
        <v>94</v>
      </c>
      <c r="E459" s="36" t="s">
        <v>185</v>
      </c>
      <c r="F459" s="36" t="s">
        <v>949</v>
      </c>
      <c r="G459" s="36" t="s">
        <v>127</v>
      </c>
      <c r="H459" s="36" t="s">
        <v>180</v>
      </c>
      <c r="I459" s="29" t="s">
        <v>186</v>
      </c>
      <c r="J459" s="48" t="s">
        <v>187</v>
      </c>
      <c r="K459" s="25" t="s">
        <v>188</v>
      </c>
      <c r="L459" s="29" t="s">
        <v>879</v>
      </c>
      <c r="M459" s="30" t="s">
        <v>97</v>
      </c>
      <c r="N459" s="25">
        <v>0</v>
      </c>
      <c r="O459" s="31">
        <v>0</v>
      </c>
      <c r="P459" s="29" t="s">
        <v>114</v>
      </c>
      <c r="Q459" s="29" t="s">
        <v>115</v>
      </c>
      <c r="R459" s="25" t="s">
        <v>117</v>
      </c>
      <c r="S459" s="29" t="s">
        <v>114</v>
      </c>
      <c r="T459" s="29" t="s">
        <v>115</v>
      </c>
      <c r="U459" s="29" t="s">
        <v>193</v>
      </c>
      <c r="V459" s="29" t="s">
        <v>861</v>
      </c>
      <c r="W459" s="27">
        <v>45469</v>
      </c>
      <c r="X459" s="27">
        <v>45469</v>
      </c>
      <c r="Y459" s="29">
        <f t="shared" si="14"/>
        <v>452</v>
      </c>
      <c r="Z459" s="32">
        <v>800</v>
      </c>
      <c r="AA459" s="33">
        <v>0</v>
      </c>
      <c r="AB459" s="27">
        <v>45484</v>
      </c>
      <c r="AC459" s="34" t="s">
        <v>1417</v>
      </c>
      <c r="AD459" s="35">
        <f t="shared" si="15"/>
        <v>452</v>
      </c>
      <c r="AE459" s="35">
        <f t="shared" si="15"/>
        <v>452</v>
      </c>
      <c r="AF459" s="27">
        <v>45477</v>
      </c>
      <c r="AG459" s="29" t="s">
        <v>118</v>
      </c>
      <c r="AH459" s="27">
        <v>45473</v>
      </c>
      <c r="AI459" s="6" t="s">
        <v>119</v>
      </c>
    </row>
    <row r="460" spans="1:35" ht="51" x14ac:dyDescent="0.25">
      <c r="A460" s="25">
        <v>2024</v>
      </c>
      <c r="B460" s="26">
        <v>45383</v>
      </c>
      <c r="C460" s="27">
        <v>45473</v>
      </c>
      <c r="D460" s="25" t="s">
        <v>94</v>
      </c>
      <c r="E460" s="36" t="s">
        <v>179</v>
      </c>
      <c r="F460" s="37" t="s">
        <v>950</v>
      </c>
      <c r="G460" s="36" t="s">
        <v>127</v>
      </c>
      <c r="H460" s="37" t="s">
        <v>180</v>
      </c>
      <c r="I460" s="38" t="s">
        <v>197</v>
      </c>
      <c r="J460" s="46" t="s">
        <v>198</v>
      </c>
      <c r="K460" s="29" t="s">
        <v>199</v>
      </c>
      <c r="L460" s="29" t="s">
        <v>880</v>
      </c>
      <c r="M460" s="25" t="s">
        <v>97</v>
      </c>
      <c r="N460" s="25">
        <v>0</v>
      </c>
      <c r="O460" s="31">
        <v>0</v>
      </c>
      <c r="P460" s="29" t="s">
        <v>114</v>
      </c>
      <c r="Q460" s="29" t="s">
        <v>115</v>
      </c>
      <c r="R460" s="25" t="s">
        <v>117</v>
      </c>
      <c r="S460" s="29" t="s">
        <v>114</v>
      </c>
      <c r="T460" s="29" t="s">
        <v>115</v>
      </c>
      <c r="U460" s="29" t="s">
        <v>193</v>
      </c>
      <c r="V460" s="29" t="s">
        <v>861</v>
      </c>
      <c r="W460" s="27">
        <v>45469</v>
      </c>
      <c r="X460" s="27">
        <v>45469</v>
      </c>
      <c r="Y460" s="29">
        <f t="shared" si="14"/>
        <v>453</v>
      </c>
      <c r="Z460" s="32">
        <v>900</v>
      </c>
      <c r="AA460" s="33">
        <v>0</v>
      </c>
      <c r="AB460" s="27">
        <v>45483</v>
      </c>
      <c r="AC460" s="34" t="s">
        <v>1418</v>
      </c>
      <c r="AD460" s="35">
        <f t="shared" si="15"/>
        <v>453</v>
      </c>
      <c r="AE460" s="35">
        <f t="shared" si="15"/>
        <v>453</v>
      </c>
      <c r="AF460" s="27">
        <v>45477</v>
      </c>
      <c r="AG460" s="29" t="s">
        <v>118</v>
      </c>
      <c r="AH460" s="27">
        <v>45473</v>
      </c>
      <c r="AI460" s="6" t="s">
        <v>119</v>
      </c>
    </row>
    <row r="461" spans="1:35" ht="51" x14ac:dyDescent="0.25">
      <c r="A461" s="25">
        <v>2024</v>
      </c>
      <c r="B461" s="26">
        <v>45383</v>
      </c>
      <c r="C461" s="27">
        <v>45473</v>
      </c>
      <c r="D461" s="25" t="s">
        <v>94</v>
      </c>
      <c r="E461" s="42" t="s">
        <v>185</v>
      </c>
      <c r="F461" s="6" t="s">
        <v>931</v>
      </c>
      <c r="G461" s="36" t="s">
        <v>127</v>
      </c>
      <c r="H461" s="37" t="s">
        <v>180</v>
      </c>
      <c r="I461" s="29" t="s">
        <v>200</v>
      </c>
      <c r="J461" s="38" t="s">
        <v>201</v>
      </c>
      <c r="K461" s="25" t="s">
        <v>202</v>
      </c>
      <c r="L461" s="29" t="s">
        <v>881</v>
      </c>
      <c r="M461" s="25" t="s">
        <v>97</v>
      </c>
      <c r="N461" s="25">
        <v>0</v>
      </c>
      <c r="O461" s="31">
        <v>0</v>
      </c>
      <c r="P461" s="29" t="s">
        <v>114</v>
      </c>
      <c r="Q461" s="29" t="s">
        <v>115</v>
      </c>
      <c r="R461" s="25" t="s">
        <v>117</v>
      </c>
      <c r="S461" s="29" t="s">
        <v>114</v>
      </c>
      <c r="T461" s="29" t="s">
        <v>115</v>
      </c>
      <c r="U461" s="29" t="s">
        <v>193</v>
      </c>
      <c r="V461" s="29" t="s">
        <v>861</v>
      </c>
      <c r="W461" s="27">
        <v>45469</v>
      </c>
      <c r="X461" s="27">
        <v>45469</v>
      </c>
      <c r="Y461" s="29">
        <f t="shared" si="14"/>
        <v>454</v>
      </c>
      <c r="Z461" s="32">
        <v>800</v>
      </c>
      <c r="AA461" s="33">
        <v>0</v>
      </c>
      <c r="AB461" s="27">
        <v>45485</v>
      </c>
      <c r="AC461" s="34" t="s">
        <v>1419</v>
      </c>
      <c r="AD461" s="35">
        <f t="shared" si="15"/>
        <v>454</v>
      </c>
      <c r="AE461" s="35">
        <f t="shared" si="15"/>
        <v>454</v>
      </c>
      <c r="AF461" s="27">
        <v>45477</v>
      </c>
      <c r="AG461" s="29" t="s">
        <v>118</v>
      </c>
      <c r="AH461" s="27">
        <v>45473</v>
      </c>
      <c r="AI461" s="6" t="s">
        <v>119</v>
      </c>
    </row>
    <row r="462" spans="1:35" ht="38.25" x14ac:dyDescent="0.25">
      <c r="A462" s="25">
        <v>2024</v>
      </c>
      <c r="B462" s="26">
        <v>45383</v>
      </c>
      <c r="C462" s="27">
        <v>45473</v>
      </c>
      <c r="D462" s="30" t="s">
        <v>88</v>
      </c>
      <c r="E462" s="36" t="s">
        <v>232</v>
      </c>
      <c r="F462" s="37" t="s">
        <v>927</v>
      </c>
      <c r="G462" s="37" t="s">
        <v>112</v>
      </c>
      <c r="H462" s="38" t="s">
        <v>137</v>
      </c>
      <c r="I462" s="38" t="s">
        <v>233</v>
      </c>
      <c r="J462" s="38" t="s">
        <v>234</v>
      </c>
      <c r="K462" s="29" t="s">
        <v>235</v>
      </c>
      <c r="L462" s="29" t="s">
        <v>882</v>
      </c>
      <c r="M462" s="30" t="s">
        <v>97</v>
      </c>
      <c r="N462" s="25">
        <v>0</v>
      </c>
      <c r="O462" s="31">
        <v>0</v>
      </c>
      <c r="P462" s="29" t="s">
        <v>114</v>
      </c>
      <c r="Q462" s="29" t="s">
        <v>115</v>
      </c>
      <c r="R462" s="25" t="s">
        <v>117</v>
      </c>
      <c r="S462" s="29" t="s">
        <v>114</v>
      </c>
      <c r="T462" s="29" t="s">
        <v>115</v>
      </c>
      <c r="U462" s="29" t="s">
        <v>193</v>
      </c>
      <c r="V462" s="29" t="s">
        <v>883</v>
      </c>
      <c r="W462" s="27">
        <v>45469</v>
      </c>
      <c r="X462" s="27">
        <v>45470</v>
      </c>
      <c r="Y462" s="29">
        <f t="shared" si="14"/>
        <v>455</v>
      </c>
      <c r="Z462" s="32">
        <v>2500</v>
      </c>
      <c r="AA462" s="33">
        <v>0</v>
      </c>
      <c r="AB462" s="27">
        <v>45489</v>
      </c>
      <c r="AC462" s="34" t="s">
        <v>1420</v>
      </c>
      <c r="AD462" s="35">
        <f t="shared" si="15"/>
        <v>455</v>
      </c>
      <c r="AE462" s="35">
        <f t="shared" si="15"/>
        <v>455</v>
      </c>
      <c r="AF462" s="27">
        <v>45477</v>
      </c>
      <c r="AG462" s="29" t="s">
        <v>118</v>
      </c>
      <c r="AH462" s="27">
        <v>45473</v>
      </c>
      <c r="AI462" s="6" t="s">
        <v>119</v>
      </c>
    </row>
    <row r="463" spans="1:35" ht="38.25" x14ac:dyDescent="0.25">
      <c r="A463" s="25">
        <v>2024</v>
      </c>
      <c r="B463" s="26">
        <v>45383</v>
      </c>
      <c r="C463" s="27">
        <v>45473</v>
      </c>
      <c r="D463" s="30" t="s">
        <v>88</v>
      </c>
      <c r="E463" s="50" t="s">
        <v>142</v>
      </c>
      <c r="F463" s="50" t="s">
        <v>927</v>
      </c>
      <c r="G463" s="51" t="s">
        <v>112</v>
      </c>
      <c r="H463" s="52" t="s">
        <v>137</v>
      </c>
      <c r="I463" s="52" t="s">
        <v>143</v>
      </c>
      <c r="J463" s="52" t="s">
        <v>144</v>
      </c>
      <c r="K463" s="52" t="s">
        <v>145</v>
      </c>
      <c r="L463" s="29" t="s">
        <v>882</v>
      </c>
      <c r="M463" s="30" t="s">
        <v>97</v>
      </c>
      <c r="N463" s="25">
        <v>0</v>
      </c>
      <c r="O463" s="31">
        <v>0</v>
      </c>
      <c r="P463" s="29" t="s">
        <v>114</v>
      </c>
      <c r="Q463" s="29" t="s">
        <v>115</v>
      </c>
      <c r="R463" s="25" t="s">
        <v>117</v>
      </c>
      <c r="S463" s="29" t="s">
        <v>114</v>
      </c>
      <c r="T463" s="29" t="s">
        <v>115</v>
      </c>
      <c r="U463" s="29" t="s">
        <v>193</v>
      </c>
      <c r="V463" s="29" t="s">
        <v>883</v>
      </c>
      <c r="W463" s="27">
        <v>45469</v>
      </c>
      <c r="X463" s="27">
        <v>45470</v>
      </c>
      <c r="Y463" s="29">
        <f t="shared" si="14"/>
        <v>456</v>
      </c>
      <c r="Z463" s="32">
        <v>2500</v>
      </c>
      <c r="AA463" s="33">
        <v>0</v>
      </c>
      <c r="AB463" s="27">
        <v>45489</v>
      </c>
      <c r="AC463" s="34" t="s">
        <v>1421</v>
      </c>
      <c r="AD463" s="35">
        <f t="shared" si="15"/>
        <v>456</v>
      </c>
      <c r="AE463" s="35">
        <f t="shared" si="15"/>
        <v>456</v>
      </c>
      <c r="AF463" s="27">
        <v>45477</v>
      </c>
      <c r="AG463" s="29" t="s">
        <v>118</v>
      </c>
      <c r="AH463" s="27">
        <v>45473</v>
      </c>
      <c r="AI463" s="6" t="s">
        <v>119</v>
      </c>
    </row>
    <row r="464" spans="1:35" ht="38.25" x14ac:dyDescent="0.25">
      <c r="A464" s="25">
        <v>2024</v>
      </c>
      <c r="B464" s="26">
        <v>45383</v>
      </c>
      <c r="C464" s="27">
        <v>45473</v>
      </c>
      <c r="D464" s="25" t="s">
        <v>94</v>
      </c>
      <c r="E464" s="29" t="s">
        <v>132</v>
      </c>
      <c r="F464" s="45" t="s">
        <v>937</v>
      </c>
      <c r="G464" s="37" t="s">
        <v>127</v>
      </c>
      <c r="H464" s="29" t="s">
        <v>128</v>
      </c>
      <c r="I464" s="38" t="s">
        <v>133</v>
      </c>
      <c r="J464" s="38" t="s">
        <v>134</v>
      </c>
      <c r="K464" s="29" t="s">
        <v>135</v>
      </c>
      <c r="L464" s="29" t="s">
        <v>884</v>
      </c>
      <c r="M464" s="30" t="s">
        <v>97</v>
      </c>
      <c r="N464" s="25">
        <v>0</v>
      </c>
      <c r="O464" s="31">
        <v>0</v>
      </c>
      <c r="P464" s="29" t="s">
        <v>114</v>
      </c>
      <c r="Q464" s="29" t="s">
        <v>115</v>
      </c>
      <c r="R464" s="25" t="s">
        <v>117</v>
      </c>
      <c r="S464" s="29" t="s">
        <v>114</v>
      </c>
      <c r="T464" s="29" t="s">
        <v>115</v>
      </c>
      <c r="U464" s="29" t="s">
        <v>314</v>
      </c>
      <c r="V464" s="29" t="s">
        <v>885</v>
      </c>
      <c r="W464" s="27">
        <v>45469</v>
      </c>
      <c r="X464" s="27">
        <v>45469</v>
      </c>
      <c r="Y464" s="29">
        <f t="shared" si="14"/>
        <v>457</v>
      </c>
      <c r="Z464" s="32">
        <v>1750</v>
      </c>
      <c r="AA464" s="33">
        <v>0</v>
      </c>
      <c r="AB464" s="27">
        <v>45478</v>
      </c>
      <c r="AC464" s="34" t="s">
        <v>1422</v>
      </c>
      <c r="AD464" s="35">
        <f t="shared" si="15"/>
        <v>457</v>
      </c>
      <c r="AE464" s="35">
        <f t="shared" si="15"/>
        <v>457</v>
      </c>
      <c r="AF464" s="27">
        <v>45477</v>
      </c>
      <c r="AG464" s="29" t="s">
        <v>118</v>
      </c>
      <c r="AH464" s="27">
        <v>45473</v>
      </c>
      <c r="AI464" s="6" t="s">
        <v>119</v>
      </c>
    </row>
    <row r="465" spans="1:35" ht="25.5" x14ac:dyDescent="0.25">
      <c r="A465" s="25">
        <v>2024</v>
      </c>
      <c r="B465" s="26">
        <v>45383</v>
      </c>
      <c r="C465" s="27">
        <v>45473</v>
      </c>
      <c r="D465" s="30" t="s">
        <v>88</v>
      </c>
      <c r="E465" s="37" t="s">
        <v>159</v>
      </c>
      <c r="F465" s="39" t="s">
        <v>928</v>
      </c>
      <c r="G465" s="36" t="s">
        <v>112</v>
      </c>
      <c r="H465" s="29" t="s">
        <v>121</v>
      </c>
      <c r="I465" s="29" t="s">
        <v>160</v>
      </c>
      <c r="J465" s="25" t="s">
        <v>113</v>
      </c>
      <c r="K465" s="25" t="s">
        <v>161</v>
      </c>
      <c r="L465" s="29" t="s">
        <v>886</v>
      </c>
      <c r="M465" s="30" t="s">
        <v>97</v>
      </c>
      <c r="N465" s="25">
        <v>0</v>
      </c>
      <c r="O465" s="31">
        <v>0</v>
      </c>
      <c r="P465" s="29" t="s">
        <v>114</v>
      </c>
      <c r="Q465" s="29" t="s">
        <v>115</v>
      </c>
      <c r="R465" s="25" t="s">
        <v>117</v>
      </c>
      <c r="S465" s="29" t="s">
        <v>114</v>
      </c>
      <c r="T465" s="29" t="s">
        <v>115</v>
      </c>
      <c r="U465" s="29" t="s">
        <v>141</v>
      </c>
      <c r="V465" s="29" t="s">
        <v>887</v>
      </c>
      <c r="W465" s="27">
        <v>45470</v>
      </c>
      <c r="X465" s="27">
        <v>45470</v>
      </c>
      <c r="Y465" s="29">
        <f t="shared" si="14"/>
        <v>458</v>
      </c>
      <c r="Z465" s="32">
        <v>1250</v>
      </c>
      <c r="AA465" s="33">
        <v>0</v>
      </c>
      <c r="AB465" s="27">
        <v>45479</v>
      </c>
      <c r="AC465" s="34" t="s">
        <v>1423</v>
      </c>
      <c r="AD465" s="35">
        <f t="shared" si="15"/>
        <v>458</v>
      </c>
      <c r="AE465" s="35">
        <f t="shared" si="15"/>
        <v>458</v>
      </c>
      <c r="AF465" s="27">
        <v>45477</v>
      </c>
      <c r="AG465" s="29" t="s">
        <v>118</v>
      </c>
      <c r="AH465" s="27">
        <v>45473</v>
      </c>
      <c r="AI465" s="6" t="s">
        <v>119</v>
      </c>
    </row>
    <row r="466" spans="1:35" ht="25.5" x14ac:dyDescent="0.25">
      <c r="A466" s="25">
        <v>2024</v>
      </c>
      <c r="B466" s="26">
        <v>45383</v>
      </c>
      <c r="C466" s="27">
        <v>45473</v>
      </c>
      <c r="D466" s="30" t="s">
        <v>88</v>
      </c>
      <c r="E466" s="36" t="s">
        <v>122</v>
      </c>
      <c r="F466" s="37" t="s">
        <v>927</v>
      </c>
      <c r="G466" s="36" t="s">
        <v>112</v>
      </c>
      <c r="H466" s="37" t="s">
        <v>121</v>
      </c>
      <c r="I466" s="38" t="s">
        <v>123</v>
      </c>
      <c r="J466" s="38" t="s">
        <v>124</v>
      </c>
      <c r="K466" s="29" t="s">
        <v>125</v>
      </c>
      <c r="L466" s="29" t="s">
        <v>886</v>
      </c>
      <c r="M466" s="30" t="s">
        <v>97</v>
      </c>
      <c r="N466" s="25">
        <v>0</v>
      </c>
      <c r="O466" s="31">
        <v>0</v>
      </c>
      <c r="P466" s="29" t="s">
        <v>114</v>
      </c>
      <c r="Q466" s="29" t="s">
        <v>115</v>
      </c>
      <c r="R466" s="25" t="s">
        <v>117</v>
      </c>
      <c r="S466" s="29" t="s">
        <v>114</v>
      </c>
      <c r="T466" s="29" t="s">
        <v>115</v>
      </c>
      <c r="U466" s="29" t="s">
        <v>141</v>
      </c>
      <c r="V466" s="29" t="s">
        <v>887</v>
      </c>
      <c r="W466" s="27">
        <v>45470</v>
      </c>
      <c r="X466" s="27">
        <v>45470</v>
      </c>
      <c r="Y466" s="29">
        <f t="shared" si="14"/>
        <v>459</v>
      </c>
      <c r="Z466" s="32">
        <v>1250</v>
      </c>
      <c r="AA466" s="33">
        <v>0</v>
      </c>
      <c r="AB466" s="27">
        <v>45481</v>
      </c>
      <c r="AC466" s="34" t="s">
        <v>1424</v>
      </c>
      <c r="AD466" s="35">
        <f t="shared" si="15"/>
        <v>459</v>
      </c>
      <c r="AE466" s="35">
        <f t="shared" si="15"/>
        <v>459</v>
      </c>
      <c r="AF466" s="27">
        <v>45477</v>
      </c>
      <c r="AG466" s="29" t="s">
        <v>118</v>
      </c>
      <c r="AH466" s="27">
        <v>45473</v>
      </c>
      <c r="AI466" s="6" t="s">
        <v>119</v>
      </c>
    </row>
    <row r="467" spans="1:35" ht="25.5" x14ac:dyDescent="0.25">
      <c r="A467" s="25">
        <v>2024</v>
      </c>
      <c r="B467" s="26">
        <v>45383</v>
      </c>
      <c r="C467" s="27">
        <v>45473</v>
      </c>
      <c r="D467" s="30" t="s">
        <v>88</v>
      </c>
      <c r="E467" s="37" t="s">
        <v>246</v>
      </c>
      <c r="F467" s="29" t="s">
        <v>936</v>
      </c>
      <c r="G467" s="36" t="s">
        <v>112</v>
      </c>
      <c r="H467" s="37" t="s">
        <v>121</v>
      </c>
      <c r="I467" s="38" t="s">
        <v>247</v>
      </c>
      <c r="J467" s="38" t="s">
        <v>248</v>
      </c>
      <c r="K467" s="29" t="s">
        <v>249</v>
      </c>
      <c r="L467" s="29" t="s">
        <v>886</v>
      </c>
      <c r="M467" s="30" t="s">
        <v>97</v>
      </c>
      <c r="N467" s="25">
        <v>0</v>
      </c>
      <c r="O467" s="31">
        <v>0</v>
      </c>
      <c r="P467" s="29" t="s">
        <v>114</v>
      </c>
      <c r="Q467" s="29" t="s">
        <v>115</v>
      </c>
      <c r="R467" s="25" t="s">
        <v>117</v>
      </c>
      <c r="S467" s="29" t="s">
        <v>114</v>
      </c>
      <c r="T467" s="29" t="s">
        <v>115</v>
      </c>
      <c r="U467" s="29" t="s">
        <v>141</v>
      </c>
      <c r="V467" s="29" t="s">
        <v>887</v>
      </c>
      <c r="W467" s="27">
        <v>45470</v>
      </c>
      <c r="X467" s="27">
        <v>45470</v>
      </c>
      <c r="Y467" s="29">
        <f t="shared" si="14"/>
        <v>460</v>
      </c>
      <c r="Z467" s="32">
        <v>1250</v>
      </c>
      <c r="AA467" s="33">
        <v>0</v>
      </c>
      <c r="AB467" s="27">
        <v>45478</v>
      </c>
      <c r="AC467" s="34" t="s">
        <v>1425</v>
      </c>
      <c r="AD467" s="35">
        <f t="shared" si="15"/>
        <v>460</v>
      </c>
      <c r="AE467" s="35">
        <f t="shared" si="15"/>
        <v>460</v>
      </c>
      <c r="AF467" s="27">
        <v>45477</v>
      </c>
      <c r="AG467" s="29" t="s">
        <v>118</v>
      </c>
      <c r="AH467" s="27">
        <v>45473</v>
      </c>
      <c r="AI467" s="6" t="s">
        <v>119</v>
      </c>
    </row>
    <row r="468" spans="1:35" ht="38.25" x14ac:dyDescent="0.25">
      <c r="A468" s="25">
        <v>2024</v>
      </c>
      <c r="B468" s="26">
        <v>45383</v>
      </c>
      <c r="C468" s="27">
        <v>45473</v>
      </c>
      <c r="D468" s="25" t="s">
        <v>94</v>
      </c>
      <c r="E468" s="29" t="s">
        <v>132</v>
      </c>
      <c r="F468" s="45" t="s">
        <v>937</v>
      </c>
      <c r="G468" s="37" t="s">
        <v>127</v>
      </c>
      <c r="H468" s="29" t="s">
        <v>128</v>
      </c>
      <c r="I468" s="38" t="s">
        <v>133</v>
      </c>
      <c r="J468" s="38" t="s">
        <v>134</v>
      </c>
      <c r="K468" s="29" t="s">
        <v>135</v>
      </c>
      <c r="L468" s="29" t="s">
        <v>888</v>
      </c>
      <c r="M468" s="30" t="s">
        <v>97</v>
      </c>
      <c r="N468" s="25">
        <v>0</v>
      </c>
      <c r="O468" s="31">
        <v>0</v>
      </c>
      <c r="P468" s="29" t="s">
        <v>114</v>
      </c>
      <c r="Q468" s="29" t="s">
        <v>115</v>
      </c>
      <c r="R468" s="25" t="s">
        <v>117</v>
      </c>
      <c r="S468" s="29" t="s">
        <v>114</v>
      </c>
      <c r="T468" s="29" t="s">
        <v>115</v>
      </c>
      <c r="U468" s="29" t="s">
        <v>314</v>
      </c>
      <c r="V468" s="29" t="s">
        <v>889</v>
      </c>
      <c r="W468" s="27">
        <v>45470</v>
      </c>
      <c r="X468" s="27">
        <v>45470</v>
      </c>
      <c r="Y468" s="29">
        <f t="shared" si="14"/>
        <v>461</v>
      </c>
      <c r="Z468" s="32">
        <v>800</v>
      </c>
      <c r="AA468" s="33">
        <v>0</v>
      </c>
      <c r="AB468" s="27">
        <v>45478</v>
      </c>
      <c r="AC468" s="34" t="s">
        <v>1426</v>
      </c>
      <c r="AD468" s="35">
        <f t="shared" si="15"/>
        <v>461</v>
      </c>
      <c r="AE468" s="35">
        <f t="shared" si="15"/>
        <v>461</v>
      </c>
      <c r="AF468" s="27">
        <v>45477</v>
      </c>
      <c r="AG468" s="29" t="s">
        <v>118</v>
      </c>
      <c r="AH468" s="27">
        <v>45473</v>
      </c>
      <c r="AI468" s="6" t="s">
        <v>119</v>
      </c>
    </row>
    <row r="469" spans="1:35" ht="38.25" x14ac:dyDescent="0.25">
      <c r="A469" s="25">
        <v>2024</v>
      </c>
      <c r="B469" s="26">
        <v>45383</v>
      </c>
      <c r="C469" s="27">
        <v>45473</v>
      </c>
      <c r="D469" s="25" t="s">
        <v>94</v>
      </c>
      <c r="E469" s="36" t="s">
        <v>189</v>
      </c>
      <c r="F469" s="36" t="s">
        <v>961</v>
      </c>
      <c r="G469" s="36" t="s">
        <v>127</v>
      </c>
      <c r="H469" s="36" t="s">
        <v>180</v>
      </c>
      <c r="I469" s="38" t="s">
        <v>308</v>
      </c>
      <c r="J469" s="46" t="s">
        <v>309</v>
      </c>
      <c r="K469" s="29" t="s">
        <v>245</v>
      </c>
      <c r="L469" s="29" t="s">
        <v>890</v>
      </c>
      <c r="M469" s="30" t="s">
        <v>97</v>
      </c>
      <c r="N469" s="25">
        <v>0</v>
      </c>
      <c r="O469" s="31">
        <v>0</v>
      </c>
      <c r="P469" s="29" t="s">
        <v>114</v>
      </c>
      <c r="Q469" s="29" t="s">
        <v>115</v>
      </c>
      <c r="R469" s="25" t="s">
        <v>117</v>
      </c>
      <c r="S469" s="29" t="s">
        <v>114</v>
      </c>
      <c r="T469" s="29" t="s">
        <v>115</v>
      </c>
      <c r="U469" s="29" t="s">
        <v>218</v>
      </c>
      <c r="V469" s="29" t="s">
        <v>853</v>
      </c>
      <c r="W469" s="27">
        <v>45471</v>
      </c>
      <c r="X469" s="27">
        <v>45471</v>
      </c>
      <c r="Y469" s="29">
        <f t="shared" si="14"/>
        <v>462</v>
      </c>
      <c r="Z469" s="32">
        <v>800</v>
      </c>
      <c r="AA469" s="33">
        <v>0</v>
      </c>
      <c r="AB469" s="27">
        <v>45484</v>
      </c>
      <c r="AC469" s="34" t="s">
        <v>1427</v>
      </c>
      <c r="AD469" s="35">
        <f t="shared" si="15"/>
        <v>462</v>
      </c>
      <c r="AE469" s="35">
        <f t="shared" si="15"/>
        <v>462</v>
      </c>
      <c r="AF469" s="27">
        <v>45477</v>
      </c>
      <c r="AG469" s="29" t="s">
        <v>118</v>
      </c>
      <c r="AH469" s="27">
        <v>45473</v>
      </c>
      <c r="AI469" s="6" t="s">
        <v>119</v>
      </c>
    </row>
    <row r="470" spans="1:35" ht="38.25" x14ac:dyDescent="0.25">
      <c r="A470" s="25">
        <v>2024</v>
      </c>
      <c r="B470" s="26">
        <v>45383</v>
      </c>
      <c r="C470" s="27">
        <v>45473</v>
      </c>
      <c r="D470" s="30" t="s">
        <v>88</v>
      </c>
      <c r="E470" s="36" t="s">
        <v>232</v>
      </c>
      <c r="F470" s="37" t="s">
        <v>927</v>
      </c>
      <c r="G470" s="37" t="s">
        <v>112</v>
      </c>
      <c r="H470" s="38" t="s">
        <v>137</v>
      </c>
      <c r="I470" s="38" t="s">
        <v>233</v>
      </c>
      <c r="J470" s="38" t="s">
        <v>234</v>
      </c>
      <c r="K470" s="29" t="s">
        <v>235</v>
      </c>
      <c r="L470" s="29" t="s">
        <v>891</v>
      </c>
      <c r="M470" s="30" t="s">
        <v>97</v>
      </c>
      <c r="N470" s="25">
        <v>0</v>
      </c>
      <c r="O470" s="31">
        <v>0</v>
      </c>
      <c r="P470" s="29" t="s">
        <v>114</v>
      </c>
      <c r="Q470" s="29" t="s">
        <v>115</v>
      </c>
      <c r="R470" s="25" t="s">
        <v>117</v>
      </c>
      <c r="S470" s="29" t="s">
        <v>114</v>
      </c>
      <c r="T470" s="29" t="s">
        <v>115</v>
      </c>
      <c r="U470" s="29" t="s">
        <v>193</v>
      </c>
      <c r="V470" s="29" t="s">
        <v>883</v>
      </c>
      <c r="W470" s="27">
        <v>45471</v>
      </c>
      <c r="X470" s="27">
        <v>45471</v>
      </c>
      <c r="Y470" s="29">
        <f t="shared" si="14"/>
        <v>463</v>
      </c>
      <c r="Z470" s="32">
        <v>700</v>
      </c>
      <c r="AA470" s="33">
        <v>0</v>
      </c>
      <c r="AB470" s="27">
        <v>45489</v>
      </c>
      <c r="AC470" s="34" t="s">
        <v>1428</v>
      </c>
      <c r="AD470" s="35">
        <f t="shared" si="15"/>
        <v>463</v>
      </c>
      <c r="AE470" s="35">
        <f t="shared" si="15"/>
        <v>463</v>
      </c>
      <c r="AF470" s="27">
        <v>45477</v>
      </c>
      <c r="AG470" s="29" t="s">
        <v>118</v>
      </c>
      <c r="AH470" s="27">
        <v>45473</v>
      </c>
      <c r="AI470" s="6" t="s">
        <v>119</v>
      </c>
    </row>
    <row r="471" spans="1:35" ht="38.25" x14ac:dyDescent="0.25">
      <c r="A471" s="25">
        <v>2024</v>
      </c>
      <c r="B471" s="26">
        <v>45383</v>
      </c>
      <c r="C471" s="27">
        <v>45473</v>
      </c>
      <c r="D471" s="30" t="s">
        <v>88</v>
      </c>
      <c r="E471" s="50" t="s">
        <v>142</v>
      </c>
      <c r="F471" s="50" t="s">
        <v>927</v>
      </c>
      <c r="G471" s="51" t="s">
        <v>112</v>
      </c>
      <c r="H471" s="52" t="s">
        <v>137</v>
      </c>
      <c r="I471" s="52" t="s">
        <v>143</v>
      </c>
      <c r="J471" s="52" t="s">
        <v>144</v>
      </c>
      <c r="K471" s="52" t="s">
        <v>145</v>
      </c>
      <c r="L471" s="29" t="s">
        <v>891</v>
      </c>
      <c r="M471" s="30" t="s">
        <v>97</v>
      </c>
      <c r="N471" s="25">
        <v>0</v>
      </c>
      <c r="O471" s="31">
        <v>0</v>
      </c>
      <c r="P471" s="29" t="s">
        <v>114</v>
      </c>
      <c r="Q471" s="29" t="s">
        <v>115</v>
      </c>
      <c r="R471" s="25" t="s">
        <v>117</v>
      </c>
      <c r="S471" s="29" t="s">
        <v>114</v>
      </c>
      <c r="T471" s="29" t="s">
        <v>115</v>
      </c>
      <c r="U471" s="29" t="s">
        <v>193</v>
      </c>
      <c r="V471" s="29" t="s">
        <v>883</v>
      </c>
      <c r="W471" s="27">
        <v>45471</v>
      </c>
      <c r="X471" s="27">
        <v>45471</v>
      </c>
      <c r="Y471" s="29">
        <f t="shared" si="14"/>
        <v>464</v>
      </c>
      <c r="Z471" s="32">
        <v>700</v>
      </c>
      <c r="AA471" s="33">
        <v>0</v>
      </c>
      <c r="AB471" s="27">
        <v>45489</v>
      </c>
      <c r="AC471" s="34" t="s">
        <v>1429</v>
      </c>
      <c r="AD471" s="35">
        <f t="shared" si="15"/>
        <v>464</v>
      </c>
      <c r="AE471" s="35">
        <f t="shared" si="15"/>
        <v>464</v>
      </c>
      <c r="AF471" s="27">
        <v>45477</v>
      </c>
      <c r="AG471" s="29" t="s">
        <v>118</v>
      </c>
      <c r="AH471" s="27">
        <v>45473</v>
      </c>
      <c r="AI471" s="6" t="s">
        <v>119</v>
      </c>
    </row>
    <row r="472" spans="1:35" ht="25.5" x14ac:dyDescent="0.25">
      <c r="A472" s="25">
        <v>2024</v>
      </c>
      <c r="B472" s="26">
        <v>45383</v>
      </c>
      <c r="C472" s="27">
        <v>45473</v>
      </c>
      <c r="D472" s="30" t="s">
        <v>88</v>
      </c>
      <c r="E472" s="37" t="s">
        <v>159</v>
      </c>
      <c r="F472" s="39" t="s">
        <v>928</v>
      </c>
      <c r="G472" s="36" t="s">
        <v>112</v>
      </c>
      <c r="H472" s="29" t="s">
        <v>121</v>
      </c>
      <c r="I472" s="29" t="s">
        <v>160</v>
      </c>
      <c r="J472" s="25" t="s">
        <v>113</v>
      </c>
      <c r="K472" s="25" t="s">
        <v>161</v>
      </c>
      <c r="L472" s="29" t="s">
        <v>892</v>
      </c>
      <c r="M472" s="30" t="s">
        <v>97</v>
      </c>
      <c r="N472" s="25">
        <v>0</v>
      </c>
      <c r="O472" s="31">
        <v>0</v>
      </c>
      <c r="P472" s="29" t="s">
        <v>114</v>
      </c>
      <c r="Q472" s="29" t="s">
        <v>115</v>
      </c>
      <c r="R472" s="25" t="s">
        <v>117</v>
      </c>
      <c r="S472" s="29" t="s">
        <v>114</v>
      </c>
      <c r="T472" s="29" t="s">
        <v>115</v>
      </c>
      <c r="U472" s="29" t="s">
        <v>141</v>
      </c>
      <c r="V472" s="29" t="s">
        <v>893</v>
      </c>
      <c r="W472" s="27">
        <v>45471</v>
      </c>
      <c r="X472" s="27">
        <v>45471</v>
      </c>
      <c r="Y472" s="29">
        <f t="shared" si="14"/>
        <v>465</v>
      </c>
      <c r="Z472" s="32">
        <v>700</v>
      </c>
      <c r="AA472" s="33">
        <v>0</v>
      </c>
      <c r="AB472" s="27">
        <v>45479</v>
      </c>
      <c r="AC472" s="34" t="s">
        <v>1430</v>
      </c>
      <c r="AD472" s="35">
        <f t="shared" si="15"/>
        <v>465</v>
      </c>
      <c r="AE472" s="35">
        <f t="shared" si="15"/>
        <v>465</v>
      </c>
      <c r="AF472" s="27">
        <v>45477</v>
      </c>
      <c r="AG472" s="29" t="s">
        <v>118</v>
      </c>
      <c r="AH472" s="27">
        <v>45473</v>
      </c>
      <c r="AI472" s="6" t="s">
        <v>119</v>
      </c>
    </row>
    <row r="473" spans="1:35" ht="25.5" x14ac:dyDescent="0.25">
      <c r="A473" s="25">
        <v>2024</v>
      </c>
      <c r="B473" s="26">
        <v>45383</v>
      </c>
      <c r="C473" s="27">
        <v>45473</v>
      </c>
      <c r="D473" s="30" t="s">
        <v>88</v>
      </c>
      <c r="E473" s="36" t="s">
        <v>122</v>
      </c>
      <c r="F473" s="37" t="s">
        <v>927</v>
      </c>
      <c r="G473" s="36" t="s">
        <v>112</v>
      </c>
      <c r="H473" s="37" t="s">
        <v>121</v>
      </c>
      <c r="I473" s="38" t="s">
        <v>123</v>
      </c>
      <c r="J473" s="38" t="s">
        <v>124</v>
      </c>
      <c r="K473" s="29" t="s">
        <v>125</v>
      </c>
      <c r="L473" s="29" t="s">
        <v>892</v>
      </c>
      <c r="M473" s="25" t="s">
        <v>97</v>
      </c>
      <c r="N473" s="25">
        <v>0</v>
      </c>
      <c r="O473" s="31">
        <v>0</v>
      </c>
      <c r="P473" s="29" t="s">
        <v>114</v>
      </c>
      <c r="Q473" s="29" t="s">
        <v>115</v>
      </c>
      <c r="R473" s="25" t="s">
        <v>117</v>
      </c>
      <c r="S473" s="29" t="s">
        <v>114</v>
      </c>
      <c r="T473" s="29" t="s">
        <v>115</v>
      </c>
      <c r="U473" s="29" t="s">
        <v>141</v>
      </c>
      <c r="V473" s="29" t="s">
        <v>893</v>
      </c>
      <c r="W473" s="27">
        <v>45471</v>
      </c>
      <c r="X473" s="27">
        <v>45471</v>
      </c>
      <c r="Y473" s="29">
        <f t="shared" si="14"/>
        <v>466</v>
      </c>
      <c r="Z473" s="32">
        <v>700</v>
      </c>
      <c r="AA473" s="33">
        <v>0</v>
      </c>
      <c r="AB473" s="27">
        <v>45481</v>
      </c>
      <c r="AC473" s="34" t="s">
        <v>1431</v>
      </c>
      <c r="AD473" s="35">
        <f t="shared" si="15"/>
        <v>466</v>
      </c>
      <c r="AE473" s="35">
        <f t="shared" si="15"/>
        <v>466</v>
      </c>
      <c r="AF473" s="27">
        <v>45477</v>
      </c>
      <c r="AG473" s="29" t="s">
        <v>118</v>
      </c>
      <c r="AH473" s="27">
        <v>45473</v>
      </c>
      <c r="AI473" s="6" t="s">
        <v>119</v>
      </c>
    </row>
    <row r="474" spans="1:35" ht="25.5" x14ac:dyDescent="0.25">
      <c r="A474" s="25">
        <v>2024</v>
      </c>
      <c r="B474" s="26">
        <v>45383</v>
      </c>
      <c r="C474" s="27">
        <v>45473</v>
      </c>
      <c r="D474" s="30" t="s">
        <v>88</v>
      </c>
      <c r="E474" s="37" t="s">
        <v>246</v>
      </c>
      <c r="F474" s="29" t="s">
        <v>936</v>
      </c>
      <c r="G474" s="36" t="s">
        <v>112</v>
      </c>
      <c r="H474" s="37" t="s">
        <v>121</v>
      </c>
      <c r="I474" s="38" t="s">
        <v>247</v>
      </c>
      <c r="J474" s="38" t="s">
        <v>248</v>
      </c>
      <c r="K474" s="29" t="s">
        <v>249</v>
      </c>
      <c r="L474" s="29" t="s">
        <v>892</v>
      </c>
      <c r="M474" s="25" t="s">
        <v>97</v>
      </c>
      <c r="N474" s="25">
        <v>0</v>
      </c>
      <c r="O474" s="31">
        <v>0</v>
      </c>
      <c r="P474" s="29" t="s">
        <v>114</v>
      </c>
      <c r="Q474" s="29" t="s">
        <v>115</v>
      </c>
      <c r="R474" s="25" t="s">
        <v>117</v>
      </c>
      <c r="S474" s="29" t="s">
        <v>114</v>
      </c>
      <c r="T474" s="29" t="s">
        <v>115</v>
      </c>
      <c r="U474" s="29" t="s">
        <v>141</v>
      </c>
      <c r="V474" s="29" t="s">
        <v>893</v>
      </c>
      <c r="W474" s="27">
        <v>45471</v>
      </c>
      <c r="X474" s="27">
        <v>45471</v>
      </c>
      <c r="Y474" s="29">
        <f t="shared" si="14"/>
        <v>467</v>
      </c>
      <c r="Z474" s="32">
        <v>700</v>
      </c>
      <c r="AA474" s="33">
        <v>0</v>
      </c>
      <c r="AB474" s="27">
        <v>45478</v>
      </c>
      <c r="AC474" s="34" t="s">
        <v>1432</v>
      </c>
      <c r="AD474" s="35">
        <f t="shared" si="15"/>
        <v>467</v>
      </c>
      <c r="AE474" s="35">
        <f t="shared" si="15"/>
        <v>467</v>
      </c>
      <c r="AF474" s="27">
        <v>45477</v>
      </c>
      <c r="AG474" s="29" t="s">
        <v>118</v>
      </c>
      <c r="AH474" s="27">
        <v>45473</v>
      </c>
      <c r="AI474" s="6" t="s">
        <v>119</v>
      </c>
    </row>
    <row r="475" spans="1:35" ht="25.5" x14ac:dyDescent="0.25">
      <c r="A475" s="25">
        <v>2024</v>
      </c>
      <c r="B475" s="26">
        <v>45383</v>
      </c>
      <c r="C475" s="27">
        <v>45473</v>
      </c>
      <c r="D475" s="30" t="s">
        <v>88</v>
      </c>
      <c r="E475" s="37" t="s">
        <v>146</v>
      </c>
      <c r="F475" s="29" t="s">
        <v>952</v>
      </c>
      <c r="G475" s="36" t="s">
        <v>112</v>
      </c>
      <c r="H475" s="29" t="s">
        <v>151</v>
      </c>
      <c r="I475" s="29" t="s">
        <v>152</v>
      </c>
      <c r="J475" s="25" t="s">
        <v>153</v>
      </c>
      <c r="K475" s="25" t="s">
        <v>154</v>
      </c>
      <c r="L475" s="29" t="s">
        <v>894</v>
      </c>
      <c r="M475" s="30" t="s">
        <v>97</v>
      </c>
      <c r="N475" s="25">
        <v>0</v>
      </c>
      <c r="O475" s="31">
        <v>0</v>
      </c>
      <c r="P475" s="29" t="s">
        <v>114</v>
      </c>
      <c r="Q475" s="29" t="s">
        <v>115</v>
      </c>
      <c r="R475" s="25" t="s">
        <v>117</v>
      </c>
      <c r="S475" s="29" t="s">
        <v>114</v>
      </c>
      <c r="T475" s="29" t="s">
        <v>115</v>
      </c>
      <c r="U475" s="29" t="s">
        <v>486</v>
      </c>
      <c r="V475" s="29" t="s">
        <v>895</v>
      </c>
      <c r="W475" s="27">
        <v>45472</v>
      </c>
      <c r="X475" s="27">
        <v>45472</v>
      </c>
      <c r="Y475" s="29">
        <f t="shared" si="14"/>
        <v>468</v>
      </c>
      <c r="Z475" s="32">
        <v>700</v>
      </c>
      <c r="AA475" s="33">
        <v>0</v>
      </c>
      <c r="AB475" s="27">
        <v>45482</v>
      </c>
      <c r="AC475" s="34" t="s">
        <v>1433</v>
      </c>
      <c r="AD475" s="35">
        <f t="shared" si="15"/>
        <v>468</v>
      </c>
      <c r="AE475" s="35">
        <f t="shared" si="15"/>
        <v>468</v>
      </c>
      <c r="AF475" s="27">
        <v>45477</v>
      </c>
      <c r="AG475" s="29" t="s">
        <v>118</v>
      </c>
      <c r="AH475" s="27">
        <v>45473</v>
      </c>
      <c r="AI475" s="6" t="s">
        <v>119</v>
      </c>
    </row>
    <row r="476" spans="1:35" ht="25.5" x14ac:dyDescent="0.25">
      <c r="A476" s="25">
        <v>2024</v>
      </c>
      <c r="B476" s="26">
        <v>45383</v>
      </c>
      <c r="C476" s="27">
        <v>45473</v>
      </c>
      <c r="D476" s="30" t="s">
        <v>88</v>
      </c>
      <c r="E476" s="30" t="s">
        <v>255</v>
      </c>
      <c r="F476" s="41" t="s">
        <v>942</v>
      </c>
      <c r="G476" s="30" t="s">
        <v>112</v>
      </c>
      <c r="H476" s="41" t="s">
        <v>147</v>
      </c>
      <c r="I476" s="41" t="s">
        <v>256</v>
      </c>
      <c r="J476" s="30" t="s">
        <v>257</v>
      </c>
      <c r="K476" s="30" t="s">
        <v>258</v>
      </c>
      <c r="L476" s="29" t="s">
        <v>894</v>
      </c>
      <c r="M476" s="30" t="s">
        <v>97</v>
      </c>
      <c r="N476" s="25">
        <v>0</v>
      </c>
      <c r="O476" s="31">
        <v>0</v>
      </c>
      <c r="P476" s="29" t="s">
        <v>114</v>
      </c>
      <c r="Q476" s="29" t="s">
        <v>115</v>
      </c>
      <c r="R476" s="25" t="s">
        <v>117</v>
      </c>
      <c r="S476" s="29" t="s">
        <v>114</v>
      </c>
      <c r="T476" s="29" t="s">
        <v>115</v>
      </c>
      <c r="U476" s="29" t="s">
        <v>486</v>
      </c>
      <c r="V476" s="29" t="s">
        <v>895</v>
      </c>
      <c r="W476" s="27">
        <v>45472</v>
      </c>
      <c r="X476" s="27">
        <v>45472</v>
      </c>
      <c r="Y476" s="29">
        <f t="shared" si="14"/>
        <v>469</v>
      </c>
      <c r="Z476" s="32">
        <v>700</v>
      </c>
      <c r="AA476" s="33">
        <v>0</v>
      </c>
      <c r="AB476" s="27">
        <v>45482</v>
      </c>
      <c r="AC476" s="34" t="s">
        <v>1434</v>
      </c>
      <c r="AD476" s="35">
        <f t="shared" si="15"/>
        <v>469</v>
      </c>
      <c r="AE476" s="35">
        <f t="shared" si="15"/>
        <v>469</v>
      </c>
      <c r="AF476" s="27">
        <v>45477</v>
      </c>
      <c r="AG476" s="29" t="s">
        <v>118</v>
      </c>
      <c r="AH476" s="27">
        <v>45473</v>
      </c>
      <c r="AI476" s="6" t="s">
        <v>119</v>
      </c>
    </row>
    <row r="477" spans="1:35" ht="25.5" x14ac:dyDescent="0.25">
      <c r="A477" s="25">
        <v>2024</v>
      </c>
      <c r="B477" s="26">
        <v>45383</v>
      </c>
      <c r="C477" s="27">
        <v>45473</v>
      </c>
      <c r="D477" s="30" t="s">
        <v>88</v>
      </c>
      <c r="E477" s="40" t="s">
        <v>259</v>
      </c>
      <c r="F477" s="41" t="s">
        <v>930</v>
      </c>
      <c r="G477" s="30" t="s">
        <v>112</v>
      </c>
      <c r="H477" s="41" t="s">
        <v>147</v>
      </c>
      <c r="I477" s="41" t="s">
        <v>349</v>
      </c>
      <c r="J477" s="30" t="s">
        <v>260</v>
      </c>
      <c r="K477" s="30" t="s">
        <v>261</v>
      </c>
      <c r="L477" s="29" t="s">
        <v>894</v>
      </c>
      <c r="M477" s="30" t="s">
        <v>97</v>
      </c>
      <c r="N477" s="25">
        <v>0</v>
      </c>
      <c r="O477" s="31">
        <v>0</v>
      </c>
      <c r="P477" s="29" t="s">
        <v>114</v>
      </c>
      <c r="Q477" s="29" t="s">
        <v>115</v>
      </c>
      <c r="R477" s="25" t="s">
        <v>117</v>
      </c>
      <c r="S477" s="29" t="s">
        <v>114</v>
      </c>
      <c r="T477" s="29" t="s">
        <v>115</v>
      </c>
      <c r="U477" s="29" t="s">
        <v>486</v>
      </c>
      <c r="V477" s="29" t="s">
        <v>895</v>
      </c>
      <c r="W477" s="27">
        <v>45472</v>
      </c>
      <c r="X477" s="27">
        <v>45472</v>
      </c>
      <c r="Y477" s="29">
        <f t="shared" si="14"/>
        <v>470</v>
      </c>
      <c r="Z477" s="32">
        <v>700</v>
      </c>
      <c r="AA477" s="33">
        <v>0</v>
      </c>
      <c r="AB477" s="27">
        <v>45481</v>
      </c>
      <c r="AC477" s="34" t="s">
        <v>1435</v>
      </c>
      <c r="AD477" s="35">
        <f t="shared" si="15"/>
        <v>470</v>
      </c>
      <c r="AE477" s="35">
        <f t="shared" si="15"/>
        <v>470</v>
      </c>
      <c r="AF477" s="27">
        <v>45477</v>
      </c>
      <c r="AG477" s="29" t="s">
        <v>118</v>
      </c>
      <c r="AH477" s="27">
        <v>45473</v>
      </c>
      <c r="AI477" s="6" t="s">
        <v>119</v>
      </c>
    </row>
    <row r="478" spans="1:35" ht="25.5" x14ac:dyDescent="0.25">
      <c r="A478" s="25">
        <v>2024</v>
      </c>
      <c r="B478" s="26">
        <v>45383</v>
      </c>
      <c r="C478" s="27">
        <v>45473</v>
      </c>
      <c r="D478" s="30" t="s">
        <v>88</v>
      </c>
      <c r="E478" s="29" t="s">
        <v>146</v>
      </c>
      <c r="F478" s="41" t="s">
        <v>953</v>
      </c>
      <c r="G478" s="30" t="s">
        <v>112</v>
      </c>
      <c r="H478" s="29" t="s">
        <v>147</v>
      </c>
      <c r="I478" s="29" t="s">
        <v>148</v>
      </c>
      <c r="J478" s="25" t="s">
        <v>149</v>
      </c>
      <c r="K478" s="25" t="s">
        <v>150</v>
      </c>
      <c r="L478" s="29" t="s">
        <v>894</v>
      </c>
      <c r="M478" s="30" t="s">
        <v>97</v>
      </c>
      <c r="N478" s="25">
        <v>0</v>
      </c>
      <c r="O478" s="31">
        <v>0</v>
      </c>
      <c r="P478" s="29" t="s">
        <v>114</v>
      </c>
      <c r="Q478" s="29" t="s">
        <v>115</v>
      </c>
      <c r="R478" s="25" t="s">
        <v>117</v>
      </c>
      <c r="S478" s="29" t="s">
        <v>114</v>
      </c>
      <c r="T478" s="29" t="s">
        <v>115</v>
      </c>
      <c r="U478" s="29" t="s">
        <v>486</v>
      </c>
      <c r="V478" s="29" t="s">
        <v>895</v>
      </c>
      <c r="W478" s="27">
        <v>45472</v>
      </c>
      <c r="X478" s="27">
        <v>45472</v>
      </c>
      <c r="Y478" s="29">
        <f t="shared" si="14"/>
        <v>471</v>
      </c>
      <c r="Z478" s="32">
        <v>700</v>
      </c>
      <c r="AA478" s="33">
        <v>0</v>
      </c>
      <c r="AB478" s="27">
        <v>45482</v>
      </c>
      <c r="AC478" s="34" t="s">
        <v>1436</v>
      </c>
      <c r="AD478" s="35">
        <f t="shared" si="15"/>
        <v>471</v>
      </c>
      <c r="AE478" s="35">
        <f t="shared" si="15"/>
        <v>471</v>
      </c>
      <c r="AF478" s="27">
        <v>45477</v>
      </c>
      <c r="AG478" s="29" t="s">
        <v>118</v>
      </c>
      <c r="AH478" s="27">
        <v>45473</v>
      </c>
      <c r="AI478" s="6" t="s">
        <v>119</v>
      </c>
    </row>
    <row r="479" spans="1:35" ht="25.5" x14ac:dyDescent="0.25">
      <c r="A479" s="25">
        <v>2024</v>
      </c>
      <c r="B479" s="26">
        <v>45383</v>
      </c>
      <c r="C479" s="27">
        <v>45473</v>
      </c>
      <c r="D479" s="30" t="s">
        <v>88</v>
      </c>
      <c r="E479" s="36" t="s">
        <v>269</v>
      </c>
      <c r="F479" s="36" t="s">
        <v>942</v>
      </c>
      <c r="G479" s="36" t="s">
        <v>112</v>
      </c>
      <c r="H479" s="41" t="s">
        <v>151</v>
      </c>
      <c r="I479" s="38" t="s">
        <v>315</v>
      </c>
      <c r="J479" s="38" t="s">
        <v>316</v>
      </c>
      <c r="K479" s="29" t="s">
        <v>292</v>
      </c>
      <c r="L479" s="29" t="s">
        <v>894</v>
      </c>
      <c r="M479" s="30" t="s">
        <v>97</v>
      </c>
      <c r="N479" s="25">
        <v>0</v>
      </c>
      <c r="O479" s="31">
        <v>0</v>
      </c>
      <c r="P479" s="29" t="s">
        <v>114</v>
      </c>
      <c r="Q479" s="29" t="s">
        <v>115</v>
      </c>
      <c r="R479" s="25" t="s">
        <v>117</v>
      </c>
      <c r="S479" s="29" t="s">
        <v>114</v>
      </c>
      <c r="T479" s="29" t="s">
        <v>115</v>
      </c>
      <c r="U479" s="29" t="s">
        <v>486</v>
      </c>
      <c r="V479" s="29" t="s">
        <v>895</v>
      </c>
      <c r="W479" s="27">
        <v>45472</v>
      </c>
      <c r="X479" s="27">
        <v>45472</v>
      </c>
      <c r="Y479" s="29">
        <f t="shared" si="14"/>
        <v>472</v>
      </c>
      <c r="Z479" s="32">
        <v>700</v>
      </c>
      <c r="AA479" s="33">
        <v>0</v>
      </c>
      <c r="AB479" s="27">
        <v>45474</v>
      </c>
      <c r="AC479" s="34" t="s">
        <v>1437</v>
      </c>
      <c r="AD479" s="35">
        <f t="shared" si="15"/>
        <v>472</v>
      </c>
      <c r="AE479" s="35">
        <f t="shared" si="15"/>
        <v>472</v>
      </c>
      <c r="AF479" s="27">
        <v>45477</v>
      </c>
      <c r="AG479" s="29" t="s">
        <v>118</v>
      </c>
      <c r="AH479" s="27">
        <v>45473</v>
      </c>
      <c r="AI479" s="6" t="s">
        <v>119</v>
      </c>
    </row>
    <row r="480" spans="1:35" ht="25.5" x14ac:dyDescent="0.25">
      <c r="A480" s="25">
        <v>2024</v>
      </c>
      <c r="B480" s="26">
        <v>45383</v>
      </c>
      <c r="C480" s="27">
        <v>45473</v>
      </c>
      <c r="D480" s="30" t="s">
        <v>88</v>
      </c>
      <c r="E480" s="30" t="s">
        <v>159</v>
      </c>
      <c r="F480" s="41" t="s">
        <v>928</v>
      </c>
      <c r="G480" s="30" t="s">
        <v>112</v>
      </c>
      <c r="H480" s="41" t="s">
        <v>147</v>
      </c>
      <c r="I480" s="41" t="s">
        <v>275</v>
      </c>
      <c r="J480" s="30" t="s">
        <v>276</v>
      </c>
      <c r="K480" s="30" t="s">
        <v>217</v>
      </c>
      <c r="L480" s="29" t="s">
        <v>894</v>
      </c>
      <c r="M480" s="30" t="s">
        <v>97</v>
      </c>
      <c r="N480" s="25">
        <v>0</v>
      </c>
      <c r="O480" s="31">
        <v>0</v>
      </c>
      <c r="P480" s="29" t="s">
        <v>114</v>
      </c>
      <c r="Q480" s="29" t="s">
        <v>115</v>
      </c>
      <c r="R480" s="25" t="s">
        <v>117</v>
      </c>
      <c r="S480" s="29" t="s">
        <v>114</v>
      </c>
      <c r="T480" s="29" t="s">
        <v>115</v>
      </c>
      <c r="U480" s="29" t="s">
        <v>486</v>
      </c>
      <c r="V480" s="29" t="s">
        <v>895</v>
      </c>
      <c r="W480" s="27">
        <v>45472</v>
      </c>
      <c r="X480" s="27">
        <v>45472</v>
      </c>
      <c r="Y480" s="29">
        <f t="shared" si="14"/>
        <v>473</v>
      </c>
      <c r="Z480" s="32">
        <v>700</v>
      </c>
      <c r="AA480" s="33">
        <v>0</v>
      </c>
      <c r="AB480" s="27">
        <v>45482</v>
      </c>
      <c r="AC480" s="34" t="s">
        <v>1438</v>
      </c>
      <c r="AD480" s="35">
        <f t="shared" si="15"/>
        <v>473</v>
      </c>
      <c r="AE480" s="35">
        <f t="shared" si="15"/>
        <v>473</v>
      </c>
      <c r="AF480" s="27">
        <v>45477</v>
      </c>
      <c r="AG480" s="29" t="s">
        <v>118</v>
      </c>
      <c r="AH480" s="27">
        <v>45473</v>
      </c>
      <c r="AI480" s="6" t="s">
        <v>119</v>
      </c>
    </row>
    <row r="481" spans="1:35" ht="63.75" x14ac:dyDescent="0.25">
      <c r="A481" s="25">
        <v>2024</v>
      </c>
      <c r="B481" s="26">
        <v>45383</v>
      </c>
      <c r="C481" s="27">
        <v>45473</v>
      </c>
      <c r="D481" s="30" t="s">
        <v>88</v>
      </c>
      <c r="E481" s="36" t="s">
        <v>232</v>
      </c>
      <c r="F481" s="37" t="s">
        <v>927</v>
      </c>
      <c r="G481" s="37" t="s">
        <v>112</v>
      </c>
      <c r="H481" s="38" t="s">
        <v>137</v>
      </c>
      <c r="I481" s="38" t="s">
        <v>233</v>
      </c>
      <c r="J481" s="38" t="s">
        <v>234</v>
      </c>
      <c r="K481" s="29" t="s">
        <v>235</v>
      </c>
      <c r="L481" s="29" t="s">
        <v>896</v>
      </c>
      <c r="M481" s="30" t="s">
        <v>97</v>
      </c>
      <c r="N481" s="25">
        <v>0</v>
      </c>
      <c r="O481" s="31">
        <v>0</v>
      </c>
      <c r="P481" s="29" t="s">
        <v>114</v>
      </c>
      <c r="Q481" s="29" t="s">
        <v>115</v>
      </c>
      <c r="R481" s="25" t="s">
        <v>117</v>
      </c>
      <c r="S481" s="29" t="s">
        <v>114</v>
      </c>
      <c r="T481" s="29" t="s">
        <v>115</v>
      </c>
      <c r="U481" s="29" t="s">
        <v>284</v>
      </c>
      <c r="V481" s="29" t="s">
        <v>897</v>
      </c>
      <c r="W481" s="27">
        <v>45474</v>
      </c>
      <c r="X481" s="27">
        <v>45477</v>
      </c>
      <c r="Y481" s="29">
        <f t="shared" si="14"/>
        <v>474</v>
      </c>
      <c r="Z481" s="32">
        <v>5000</v>
      </c>
      <c r="AA481" s="33">
        <v>0</v>
      </c>
      <c r="AB481" s="27">
        <v>45489</v>
      </c>
      <c r="AC481" s="34" t="s">
        <v>1439</v>
      </c>
      <c r="AD481" s="35">
        <f t="shared" si="15"/>
        <v>474</v>
      </c>
      <c r="AE481" s="35">
        <f t="shared" si="15"/>
        <v>474</v>
      </c>
      <c r="AF481" s="27">
        <v>45477</v>
      </c>
      <c r="AG481" s="29" t="s">
        <v>118</v>
      </c>
      <c r="AH481" s="27">
        <v>45473</v>
      </c>
      <c r="AI481" s="6" t="s">
        <v>119</v>
      </c>
    </row>
    <row r="482" spans="1:35" ht="38.25" x14ac:dyDescent="0.25">
      <c r="A482" s="25">
        <v>2024</v>
      </c>
      <c r="B482" s="26">
        <v>45383</v>
      </c>
      <c r="C482" s="27">
        <v>45473</v>
      </c>
      <c r="D482" s="30" t="s">
        <v>88</v>
      </c>
      <c r="E482" s="47" t="s">
        <v>209</v>
      </c>
      <c r="F482" s="47" t="s">
        <v>927</v>
      </c>
      <c r="G482" s="36" t="s">
        <v>112</v>
      </c>
      <c r="H482" s="47" t="s">
        <v>212</v>
      </c>
      <c r="I482" s="44" t="s">
        <v>277</v>
      </c>
      <c r="J482" s="44" t="s">
        <v>134</v>
      </c>
      <c r="K482" s="44" t="s">
        <v>278</v>
      </c>
      <c r="L482" s="29" t="s">
        <v>898</v>
      </c>
      <c r="M482" s="30" t="s">
        <v>97</v>
      </c>
      <c r="N482" s="25">
        <v>0</v>
      </c>
      <c r="O482" s="31">
        <v>0</v>
      </c>
      <c r="P482" s="29" t="s">
        <v>114</v>
      </c>
      <c r="Q482" s="29" t="s">
        <v>115</v>
      </c>
      <c r="R482" s="25" t="s">
        <v>117</v>
      </c>
      <c r="S482" s="29" t="s">
        <v>114</v>
      </c>
      <c r="T482" s="29" t="s">
        <v>115</v>
      </c>
      <c r="U482" s="29" t="s">
        <v>899</v>
      </c>
      <c r="V482" s="29" t="s">
        <v>900</v>
      </c>
      <c r="W482" s="27">
        <v>45474</v>
      </c>
      <c r="X482" s="27">
        <v>45474</v>
      </c>
      <c r="Y482" s="29">
        <f t="shared" si="14"/>
        <v>475</v>
      </c>
      <c r="Z482" s="32">
        <v>1250</v>
      </c>
      <c r="AA482" s="33">
        <v>0</v>
      </c>
      <c r="AB482" s="27">
        <v>45485</v>
      </c>
      <c r="AC482" s="34" t="s">
        <v>1440</v>
      </c>
      <c r="AD482" s="35">
        <f t="shared" si="15"/>
        <v>475</v>
      </c>
      <c r="AE482" s="35">
        <f t="shared" si="15"/>
        <v>475</v>
      </c>
      <c r="AF482" s="27">
        <v>45477</v>
      </c>
      <c r="AG482" s="29" t="s">
        <v>118</v>
      </c>
      <c r="AH482" s="27">
        <v>45473</v>
      </c>
      <c r="AI482" s="6" t="s">
        <v>119</v>
      </c>
    </row>
    <row r="483" spans="1:35" ht="38.25" x14ac:dyDescent="0.25">
      <c r="A483" s="25">
        <v>2024</v>
      </c>
      <c r="B483" s="26">
        <v>45383</v>
      </c>
      <c r="C483" s="27">
        <v>45473</v>
      </c>
      <c r="D483" s="30" t="s">
        <v>88</v>
      </c>
      <c r="E483" s="30" t="s">
        <v>120</v>
      </c>
      <c r="F483" s="41" t="s">
        <v>928</v>
      </c>
      <c r="G483" s="36" t="s">
        <v>112</v>
      </c>
      <c r="H483" s="37" t="s">
        <v>212</v>
      </c>
      <c r="I483" s="38" t="s">
        <v>279</v>
      </c>
      <c r="J483" s="38" t="s">
        <v>280</v>
      </c>
      <c r="K483" s="38" t="s">
        <v>158</v>
      </c>
      <c r="L483" s="29" t="s">
        <v>898</v>
      </c>
      <c r="M483" s="30" t="s">
        <v>97</v>
      </c>
      <c r="N483" s="25">
        <v>0</v>
      </c>
      <c r="O483" s="31">
        <v>0</v>
      </c>
      <c r="P483" s="29" t="s">
        <v>114</v>
      </c>
      <c r="Q483" s="29" t="s">
        <v>115</v>
      </c>
      <c r="R483" s="25" t="s">
        <v>117</v>
      </c>
      <c r="S483" s="29" t="s">
        <v>114</v>
      </c>
      <c r="T483" s="29" t="s">
        <v>115</v>
      </c>
      <c r="U483" s="29" t="s">
        <v>899</v>
      </c>
      <c r="V483" s="29" t="s">
        <v>900</v>
      </c>
      <c r="W483" s="27">
        <v>45474</v>
      </c>
      <c r="X483" s="27">
        <v>45474</v>
      </c>
      <c r="Y483" s="29">
        <f t="shared" si="14"/>
        <v>476</v>
      </c>
      <c r="Z483" s="32">
        <v>1250</v>
      </c>
      <c r="AA483" s="33">
        <v>0</v>
      </c>
      <c r="AB483" s="27">
        <v>45485</v>
      </c>
      <c r="AC483" s="34" t="s">
        <v>1441</v>
      </c>
      <c r="AD483" s="35">
        <f t="shared" si="15"/>
        <v>476</v>
      </c>
      <c r="AE483" s="35">
        <f t="shared" si="15"/>
        <v>476</v>
      </c>
      <c r="AF483" s="27">
        <v>45477</v>
      </c>
      <c r="AG483" s="29" t="s">
        <v>118</v>
      </c>
      <c r="AH483" s="27">
        <v>45473</v>
      </c>
      <c r="AI483" s="6" t="s">
        <v>119</v>
      </c>
    </row>
    <row r="484" spans="1:35" ht="25.5" x14ac:dyDescent="0.25">
      <c r="A484" s="25">
        <v>2024</v>
      </c>
      <c r="B484" s="26">
        <v>45383</v>
      </c>
      <c r="C484" s="27">
        <v>45473</v>
      </c>
      <c r="D484" s="25" t="s">
        <v>94</v>
      </c>
      <c r="E484" s="36" t="s">
        <v>179</v>
      </c>
      <c r="F484" s="37" t="s">
        <v>950</v>
      </c>
      <c r="G484" s="36" t="s">
        <v>127</v>
      </c>
      <c r="H484" s="37" t="s">
        <v>180</v>
      </c>
      <c r="I484" s="38" t="s">
        <v>197</v>
      </c>
      <c r="J484" s="46" t="s">
        <v>198</v>
      </c>
      <c r="K484" s="29" t="s">
        <v>199</v>
      </c>
      <c r="L484" s="29" t="s">
        <v>901</v>
      </c>
      <c r="M484" s="30" t="s">
        <v>97</v>
      </c>
      <c r="N484" s="25">
        <v>0</v>
      </c>
      <c r="O484" s="31">
        <v>0</v>
      </c>
      <c r="P484" s="29" t="s">
        <v>114</v>
      </c>
      <c r="Q484" s="29" t="s">
        <v>115</v>
      </c>
      <c r="R484" s="25" t="s">
        <v>117</v>
      </c>
      <c r="S484" s="29" t="s">
        <v>114</v>
      </c>
      <c r="T484" s="29" t="s">
        <v>115</v>
      </c>
      <c r="U484" s="29" t="s">
        <v>193</v>
      </c>
      <c r="V484" s="29" t="s">
        <v>902</v>
      </c>
      <c r="W484" s="27">
        <v>45474</v>
      </c>
      <c r="X484" s="27">
        <v>45476</v>
      </c>
      <c r="Y484" s="29">
        <f t="shared" si="14"/>
        <v>477</v>
      </c>
      <c r="Z484" s="32">
        <v>6000</v>
      </c>
      <c r="AA484" s="33">
        <v>0</v>
      </c>
      <c r="AB484" s="27">
        <v>45484</v>
      </c>
      <c r="AC484" s="34" t="s">
        <v>1442</v>
      </c>
      <c r="AD484" s="35">
        <f t="shared" si="15"/>
        <v>477</v>
      </c>
      <c r="AE484" s="35">
        <f t="shared" si="15"/>
        <v>477</v>
      </c>
      <c r="AF484" s="27">
        <v>45477</v>
      </c>
      <c r="AG484" s="29" t="s">
        <v>118</v>
      </c>
      <c r="AH484" s="27">
        <v>45473</v>
      </c>
      <c r="AI484" s="6" t="s">
        <v>119</v>
      </c>
    </row>
    <row r="485" spans="1:35" ht="25.5" x14ac:dyDescent="0.25">
      <c r="A485" s="25">
        <v>2024</v>
      </c>
      <c r="B485" s="26">
        <v>45383</v>
      </c>
      <c r="C485" s="27">
        <v>45473</v>
      </c>
      <c r="D485" s="25" t="s">
        <v>94</v>
      </c>
      <c r="E485" s="42" t="s">
        <v>185</v>
      </c>
      <c r="F485" s="6" t="s">
        <v>931</v>
      </c>
      <c r="G485" s="36" t="s">
        <v>127</v>
      </c>
      <c r="H485" s="37" t="s">
        <v>180</v>
      </c>
      <c r="I485" s="29" t="s">
        <v>200</v>
      </c>
      <c r="J485" s="38" t="s">
        <v>201</v>
      </c>
      <c r="K485" s="25" t="s">
        <v>202</v>
      </c>
      <c r="L485" s="29" t="s">
        <v>901</v>
      </c>
      <c r="M485" s="30" t="s">
        <v>97</v>
      </c>
      <c r="N485" s="25">
        <v>0</v>
      </c>
      <c r="O485" s="31">
        <v>0</v>
      </c>
      <c r="P485" s="29" t="s">
        <v>114</v>
      </c>
      <c r="Q485" s="29" t="s">
        <v>115</v>
      </c>
      <c r="R485" s="25" t="s">
        <v>117</v>
      </c>
      <c r="S485" s="29" t="s">
        <v>114</v>
      </c>
      <c r="T485" s="29" t="s">
        <v>115</v>
      </c>
      <c r="U485" s="29" t="s">
        <v>193</v>
      </c>
      <c r="V485" s="29" t="s">
        <v>902</v>
      </c>
      <c r="W485" s="27">
        <v>45474</v>
      </c>
      <c r="X485" s="27">
        <v>45476</v>
      </c>
      <c r="Y485" s="29">
        <f t="shared" si="14"/>
        <v>478</v>
      </c>
      <c r="Z485" s="32">
        <v>5250</v>
      </c>
      <c r="AA485" s="33">
        <v>0</v>
      </c>
      <c r="AB485" s="27">
        <v>45485</v>
      </c>
      <c r="AC485" s="34" t="s">
        <v>1443</v>
      </c>
      <c r="AD485" s="35">
        <f t="shared" si="15"/>
        <v>478</v>
      </c>
      <c r="AE485" s="35">
        <f t="shared" si="15"/>
        <v>478</v>
      </c>
      <c r="AF485" s="27">
        <v>45477</v>
      </c>
      <c r="AG485" s="29" t="s">
        <v>118</v>
      </c>
      <c r="AH485" s="27">
        <v>45473</v>
      </c>
      <c r="AI485" s="6" t="s">
        <v>119</v>
      </c>
    </row>
    <row r="486" spans="1:35" ht="25.5" x14ac:dyDescent="0.25">
      <c r="A486" s="25">
        <v>2024</v>
      </c>
      <c r="B486" s="26">
        <v>45383</v>
      </c>
      <c r="C486" s="27">
        <v>45473</v>
      </c>
      <c r="D486" s="25" t="s">
        <v>94</v>
      </c>
      <c r="E486" s="37" t="s">
        <v>179</v>
      </c>
      <c r="F486" s="36" t="s">
        <v>939</v>
      </c>
      <c r="G486" s="25" t="s">
        <v>127</v>
      </c>
      <c r="H486" s="37" t="s">
        <v>180</v>
      </c>
      <c r="I486" s="38" t="s">
        <v>219</v>
      </c>
      <c r="J486" s="38" t="s">
        <v>220</v>
      </c>
      <c r="K486" s="29" t="s">
        <v>221</v>
      </c>
      <c r="L486" s="29" t="s">
        <v>903</v>
      </c>
      <c r="M486" s="30" t="s">
        <v>97</v>
      </c>
      <c r="N486" s="25">
        <v>0</v>
      </c>
      <c r="O486" s="31">
        <v>0</v>
      </c>
      <c r="P486" s="29" t="s">
        <v>114</v>
      </c>
      <c r="Q486" s="29" t="s">
        <v>115</v>
      </c>
      <c r="R486" s="25" t="s">
        <v>117</v>
      </c>
      <c r="S486" s="29" t="s">
        <v>114</v>
      </c>
      <c r="T486" s="29" t="s">
        <v>115</v>
      </c>
      <c r="U486" s="29" t="s">
        <v>193</v>
      </c>
      <c r="V486" s="29" t="s">
        <v>904</v>
      </c>
      <c r="W486" s="27">
        <v>45474</v>
      </c>
      <c r="X486" s="27">
        <v>45476</v>
      </c>
      <c r="Y486" s="29">
        <f t="shared" si="14"/>
        <v>479</v>
      </c>
      <c r="Z486" s="32">
        <v>6000</v>
      </c>
      <c r="AA486" s="33">
        <v>0</v>
      </c>
      <c r="AB486" s="27">
        <v>45485</v>
      </c>
      <c r="AC486" s="34" t="s">
        <v>1444</v>
      </c>
      <c r="AD486" s="35">
        <f t="shared" si="15"/>
        <v>479</v>
      </c>
      <c r="AE486" s="35">
        <f t="shared" si="15"/>
        <v>479</v>
      </c>
      <c r="AF486" s="27">
        <v>45477</v>
      </c>
      <c r="AG486" s="29" t="s">
        <v>118</v>
      </c>
      <c r="AH486" s="27">
        <v>45473</v>
      </c>
      <c r="AI486" s="6" t="s">
        <v>119</v>
      </c>
    </row>
    <row r="487" spans="1:35" ht="25.5" x14ac:dyDescent="0.25">
      <c r="A487" s="25">
        <v>2024</v>
      </c>
      <c r="B487" s="26">
        <v>45383</v>
      </c>
      <c r="C487" s="27">
        <v>45473</v>
      </c>
      <c r="D487" s="25" t="s">
        <v>94</v>
      </c>
      <c r="E487" s="37" t="s">
        <v>189</v>
      </c>
      <c r="F487" s="37" t="s">
        <v>940</v>
      </c>
      <c r="G487" s="36" t="s">
        <v>127</v>
      </c>
      <c r="H487" s="37" t="s">
        <v>180</v>
      </c>
      <c r="I487" s="38" t="s">
        <v>223</v>
      </c>
      <c r="J487" s="46" t="s">
        <v>224</v>
      </c>
      <c r="K487" s="29" t="s">
        <v>225</v>
      </c>
      <c r="L487" s="29" t="s">
        <v>903</v>
      </c>
      <c r="M487" s="30" t="s">
        <v>97</v>
      </c>
      <c r="N487" s="25">
        <v>0</v>
      </c>
      <c r="O487" s="31">
        <v>0</v>
      </c>
      <c r="P487" s="29" t="s">
        <v>114</v>
      </c>
      <c r="Q487" s="29" t="s">
        <v>115</v>
      </c>
      <c r="R487" s="25" t="s">
        <v>117</v>
      </c>
      <c r="S487" s="29" t="s">
        <v>114</v>
      </c>
      <c r="T487" s="29" t="s">
        <v>115</v>
      </c>
      <c r="U487" s="29" t="s">
        <v>193</v>
      </c>
      <c r="V487" s="29" t="s">
        <v>904</v>
      </c>
      <c r="W487" s="27">
        <v>45474</v>
      </c>
      <c r="X487" s="27">
        <v>45476</v>
      </c>
      <c r="Y487" s="29">
        <f t="shared" si="14"/>
        <v>480</v>
      </c>
      <c r="Z487" s="32">
        <v>5250</v>
      </c>
      <c r="AA487" s="33">
        <v>0</v>
      </c>
      <c r="AB487" s="27">
        <v>45485</v>
      </c>
      <c r="AC487" s="34" t="s">
        <v>1445</v>
      </c>
      <c r="AD487" s="35">
        <f t="shared" si="15"/>
        <v>480</v>
      </c>
      <c r="AE487" s="35">
        <f t="shared" si="15"/>
        <v>480</v>
      </c>
      <c r="AF487" s="27">
        <v>45477</v>
      </c>
      <c r="AG487" s="29" t="s">
        <v>118</v>
      </c>
      <c r="AH487" s="27">
        <v>45473</v>
      </c>
      <c r="AI487" s="6" t="s">
        <v>119</v>
      </c>
    </row>
    <row r="488" spans="1:35" ht="25.5" x14ac:dyDescent="0.25">
      <c r="A488" s="25">
        <v>2024</v>
      </c>
      <c r="B488" s="26">
        <v>45383</v>
      </c>
      <c r="C488" s="27">
        <v>45473</v>
      </c>
      <c r="D488" s="25" t="s">
        <v>94</v>
      </c>
      <c r="E488" s="42" t="s">
        <v>189</v>
      </c>
      <c r="F488" s="36" t="s">
        <v>949</v>
      </c>
      <c r="G488" s="36" t="s">
        <v>127</v>
      </c>
      <c r="H488" s="37" t="s">
        <v>180</v>
      </c>
      <c r="I488" s="38" t="s">
        <v>194</v>
      </c>
      <c r="J488" s="38" t="s">
        <v>195</v>
      </c>
      <c r="K488" s="29" t="s">
        <v>196</v>
      </c>
      <c r="L488" s="29" t="s">
        <v>905</v>
      </c>
      <c r="M488" s="30" t="s">
        <v>97</v>
      </c>
      <c r="N488" s="25">
        <v>0</v>
      </c>
      <c r="O488" s="31">
        <v>0</v>
      </c>
      <c r="P488" s="29" t="s">
        <v>114</v>
      </c>
      <c r="Q488" s="29" t="s">
        <v>115</v>
      </c>
      <c r="R488" s="25" t="s">
        <v>117</v>
      </c>
      <c r="S488" s="29" t="s">
        <v>114</v>
      </c>
      <c r="T488" s="29" t="s">
        <v>115</v>
      </c>
      <c r="U488" s="29" t="s">
        <v>193</v>
      </c>
      <c r="V488" s="29" t="s">
        <v>906</v>
      </c>
      <c r="W488" s="27">
        <v>45474</v>
      </c>
      <c r="X488" s="27">
        <v>45476</v>
      </c>
      <c r="Y488" s="29">
        <f t="shared" si="14"/>
        <v>481</v>
      </c>
      <c r="Z488" s="32">
        <v>6000</v>
      </c>
      <c r="AA488" s="33">
        <v>0</v>
      </c>
      <c r="AB488" s="27">
        <v>45471</v>
      </c>
      <c r="AC488" s="34" t="s">
        <v>1446</v>
      </c>
      <c r="AD488" s="35">
        <f t="shared" si="15"/>
        <v>481</v>
      </c>
      <c r="AE488" s="35">
        <f t="shared" si="15"/>
        <v>481</v>
      </c>
      <c r="AF488" s="27">
        <v>45477</v>
      </c>
      <c r="AG488" s="29" t="s">
        <v>118</v>
      </c>
      <c r="AH488" s="27">
        <v>45473</v>
      </c>
      <c r="AI488" s="6" t="s">
        <v>119</v>
      </c>
    </row>
    <row r="489" spans="1:35" ht="25.5" x14ac:dyDescent="0.25">
      <c r="A489" s="25">
        <v>2024</v>
      </c>
      <c r="B489" s="26">
        <v>45383</v>
      </c>
      <c r="C489" s="27">
        <v>45473</v>
      </c>
      <c r="D489" s="25" t="s">
        <v>94</v>
      </c>
      <c r="E489" s="36" t="s">
        <v>185</v>
      </c>
      <c r="F489" s="36" t="s">
        <v>949</v>
      </c>
      <c r="G489" s="36" t="s">
        <v>127</v>
      </c>
      <c r="H489" s="36" t="s">
        <v>180</v>
      </c>
      <c r="I489" s="29" t="s">
        <v>186</v>
      </c>
      <c r="J489" s="48" t="s">
        <v>187</v>
      </c>
      <c r="K489" s="25" t="s">
        <v>188</v>
      </c>
      <c r="L489" s="29" t="s">
        <v>905</v>
      </c>
      <c r="M489" s="30" t="s">
        <v>97</v>
      </c>
      <c r="N489" s="25">
        <v>0</v>
      </c>
      <c r="O489" s="31">
        <v>0</v>
      </c>
      <c r="P489" s="29" t="s">
        <v>114</v>
      </c>
      <c r="Q489" s="29" t="s">
        <v>115</v>
      </c>
      <c r="R489" s="25" t="s">
        <v>117</v>
      </c>
      <c r="S489" s="29" t="s">
        <v>114</v>
      </c>
      <c r="T489" s="29" t="s">
        <v>115</v>
      </c>
      <c r="U489" s="29" t="s">
        <v>193</v>
      </c>
      <c r="V489" s="29" t="s">
        <v>906</v>
      </c>
      <c r="W489" s="27">
        <v>45474</v>
      </c>
      <c r="X489" s="27">
        <v>45476</v>
      </c>
      <c r="Y489" s="29">
        <f t="shared" si="14"/>
        <v>482</v>
      </c>
      <c r="Z489" s="32">
        <v>5250</v>
      </c>
      <c r="AA489" s="33">
        <v>0</v>
      </c>
      <c r="AB489" s="27">
        <v>45488</v>
      </c>
      <c r="AC489" s="34" t="s">
        <v>1447</v>
      </c>
      <c r="AD489" s="35">
        <f t="shared" si="15"/>
        <v>482</v>
      </c>
      <c r="AE489" s="35">
        <f t="shared" si="15"/>
        <v>482</v>
      </c>
      <c r="AF489" s="27">
        <v>45477</v>
      </c>
      <c r="AG489" s="29" t="s">
        <v>118</v>
      </c>
      <c r="AH489" s="27">
        <v>45473</v>
      </c>
      <c r="AI489" s="6" t="s">
        <v>119</v>
      </c>
    </row>
    <row r="490" spans="1:35" ht="25.5" x14ac:dyDescent="0.25">
      <c r="A490" s="25">
        <v>2024</v>
      </c>
      <c r="B490" s="26">
        <v>45383</v>
      </c>
      <c r="C490" s="27">
        <v>45473</v>
      </c>
      <c r="D490" s="25" t="s">
        <v>94</v>
      </c>
      <c r="E490" s="42" t="s">
        <v>189</v>
      </c>
      <c r="F490" s="36" t="s">
        <v>949</v>
      </c>
      <c r="G490" s="36" t="s">
        <v>127</v>
      </c>
      <c r="H490" s="37" t="s">
        <v>180</v>
      </c>
      <c r="I490" s="6" t="s">
        <v>190</v>
      </c>
      <c r="J490" s="43" t="s">
        <v>191</v>
      </c>
      <c r="K490" s="42" t="s">
        <v>192</v>
      </c>
      <c r="L490" s="29" t="s">
        <v>907</v>
      </c>
      <c r="M490" s="30" t="s">
        <v>97</v>
      </c>
      <c r="N490" s="25">
        <v>0</v>
      </c>
      <c r="O490" s="31">
        <v>0</v>
      </c>
      <c r="P490" s="29" t="s">
        <v>114</v>
      </c>
      <c r="Q490" s="29" t="s">
        <v>115</v>
      </c>
      <c r="R490" s="25" t="s">
        <v>117</v>
      </c>
      <c r="S490" s="29" t="s">
        <v>114</v>
      </c>
      <c r="T490" s="29" t="s">
        <v>115</v>
      </c>
      <c r="U490" s="29" t="s">
        <v>184</v>
      </c>
      <c r="V490" s="29" t="s">
        <v>908</v>
      </c>
      <c r="W490" s="27">
        <v>45474</v>
      </c>
      <c r="X490" s="27">
        <v>45476</v>
      </c>
      <c r="Y490" s="29">
        <f t="shared" si="14"/>
        <v>483</v>
      </c>
      <c r="Z490" s="32">
        <v>6000</v>
      </c>
      <c r="AA490" s="33">
        <v>0</v>
      </c>
      <c r="AB490" s="27">
        <v>45485</v>
      </c>
      <c r="AC490" s="34" t="s">
        <v>1448</v>
      </c>
      <c r="AD490" s="35">
        <f t="shared" si="15"/>
        <v>483</v>
      </c>
      <c r="AE490" s="35">
        <f t="shared" si="15"/>
        <v>483</v>
      </c>
      <c r="AF490" s="27">
        <v>45477</v>
      </c>
      <c r="AG490" s="29" t="s">
        <v>118</v>
      </c>
      <c r="AH490" s="27">
        <v>45473</v>
      </c>
      <c r="AI490" s="6" t="s">
        <v>119</v>
      </c>
    </row>
    <row r="491" spans="1:35" ht="25.5" x14ac:dyDescent="0.25">
      <c r="A491" s="25">
        <v>2024</v>
      </c>
      <c r="B491" s="26">
        <v>45383</v>
      </c>
      <c r="C491" s="27">
        <v>45473</v>
      </c>
      <c r="D491" s="25" t="s">
        <v>94</v>
      </c>
      <c r="E491" s="42" t="s">
        <v>189</v>
      </c>
      <c r="F491" s="36" t="s">
        <v>949</v>
      </c>
      <c r="G491" s="25" t="s">
        <v>127</v>
      </c>
      <c r="H491" s="37" t="s">
        <v>180</v>
      </c>
      <c r="I491" s="29" t="s">
        <v>123</v>
      </c>
      <c r="J491" s="25" t="s">
        <v>196</v>
      </c>
      <c r="K491" s="25" t="s">
        <v>417</v>
      </c>
      <c r="L491" s="29" t="s">
        <v>907</v>
      </c>
      <c r="M491" s="30" t="s">
        <v>97</v>
      </c>
      <c r="N491" s="25">
        <v>0</v>
      </c>
      <c r="O491" s="31">
        <v>0</v>
      </c>
      <c r="P491" s="29" t="s">
        <v>114</v>
      </c>
      <c r="Q491" s="29" t="s">
        <v>115</v>
      </c>
      <c r="R491" s="25" t="s">
        <v>117</v>
      </c>
      <c r="S491" s="29" t="s">
        <v>114</v>
      </c>
      <c r="T491" s="29" t="s">
        <v>115</v>
      </c>
      <c r="U491" s="29" t="s">
        <v>184</v>
      </c>
      <c r="V491" s="29" t="s">
        <v>908</v>
      </c>
      <c r="W491" s="27">
        <v>45474</v>
      </c>
      <c r="X491" s="27">
        <v>45476</v>
      </c>
      <c r="Y491" s="29">
        <f t="shared" si="14"/>
        <v>484</v>
      </c>
      <c r="Z491" s="32">
        <v>5250</v>
      </c>
      <c r="AA491" s="33">
        <v>0</v>
      </c>
      <c r="AB491" s="27">
        <v>45485</v>
      </c>
      <c r="AC491" s="34" t="s">
        <v>1449</v>
      </c>
      <c r="AD491" s="35">
        <f t="shared" si="15"/>
        <v>484</v>
      </c>
      <c r="AE491" s="35">
        <f t="shared" si="15"/>
        <v>484</v>
      </c>
      <c r="AF491" s="27">
        <v>45477</v>
      </c>
      <c r="AG491" s="29" t="s">
        <v>118</v>
      </c>
      <c r="AH491" s="27">
        <v>45473</v>
      </c>
      <c r="AI491" s="6" t="s">
        <v>119</v>
      </c>
    </row>
    <row r="492" spans="1:35" ht="51" x14ac:dyDescent="0.25">
      <c r="A492" s="25">
        <v>2024</v>
      </c>
      <c r="B492" s="26">
        <v>45383</v>
      </c>
      <c r="C492" s="27">
        <v>45473</v>
      </c>
      <c r="D492" s="30" t="s">
        <v>88</v>
      </c>
      <c r="E492" s="36" t="s">
        <v>269</v>
      </c>
      <c r="F492" s="36" t="s">
        <v>942</v>
      </c>
      <c r="G492" s="36" t="s">
        <v>112</v>
      </c>
      <c r="H492" s="41" t="s">
        <v>151</v>
      </c>
      <c r="I492" s="38" t="s">
        <v>315</v>
      </c>
      <c r="J492" s="38" t="s">
        <v>316</v>
      </c>
      <c r="K492" s="29" t="s">
        <v>292</v>
      </c>
      <c r="L492" s="29" t="s">
        <v>909</v>
      </c>
      <c r="M492" s="30" t="s">
        <v>97</v>
      </c>
      <c r="N492" s="25">
        <v>0</v>
      </c>
      <c r="O492" s="31">
        <v>0</v>
      </c>
      <c r="P492" s="29" t="s">
        <v>114</v>
      </c>
      <c r="Q492" s="29" t="s">
        <v>115</v>
      </c>
      <c r="R492" s="25" t="s">
        <v>117</v>
      </c>
      <c r="S492" s="29" t="s">
        <v>114</v>
      </c>
      <c r="T492" s="29" t="s">
        <v>115</v>
      </c>
      <c r="U492" s="29" t="s">
        <v>910</v>
      </c>
      <c r="V492" s="29" t="s">
        <v>911</v>
      </c>
      <c r="W492" s="27">
        <v>45475</v>
      </c>
      <c r="X492" s="27">
        <v>45480</v>
      </c>
      <c r="Y492" s="29">
        <f t="shared" si="14"/>
        <v>485</v>
      </c>
      <c r="Z492" s="32">
        <v>7500</v>
      </c>
      <c r="AA492" s="33">
        <v>0</v>
      </c>
      <c r="AB492" s="27">
        <v>45489</v>
      </c>
      <c r="AC492" s="34" t="s">
        <v>1450</v>
      </c>
      <c r="AD492" s="35">
        <f t="shared" si="15"/>
        <v>485</v>
      </c>
      <c r="AE492" s="35">
        <f t="shared" si="15"/>
        <v>485</v>
      </c>
      <c r="AF492" s="27">
        <v>45477</v>
      </c>
      <c r="AG492" s="29" t="s">
        <v>118</v>
      </c>
      <c r="AH492" s="27">
        <v>45473</v>
      </c>
      <c r="AI492" s="6" t="s">
        <v>119</v>
      </c>
    </row>
    <row r="493" spans="1:35" ht="38.25" x14ac:dyDescent="0.25">
      <c r="A493" s="25">
        <v>2024</v>
      </c>
      <c r="B493" s="26">
        <v>45383</v>
      </c>
      <c r="C493" s="27">
        <v>45473</v>
      </c>
      <c r="D493" s="30" t="s">
        <v>88</v>
      </c>
      <c r="E493" s="47" t="s">
        <v>209</v>
      </c>
      <c r="F493" s="47" t="s">
        <v>927</v>
      </c>
      <c r="G493" s="36" t="s">
        <v>112</v>
      </c>
      <c r="H493" s="47" t="s">
        <v>212</v>
      </c>
      <c r="I493" s="44" t="s">
        <v>277</v>
      </c>
      <c r="J493" s="44" t="s">
        <v>134</v>
      </c>
      <c r="K493" s="44" t="s">
        <v>278</v>
      </c>
      <c r="L493" s="29" t="s">
        <v>912</v>
      </c>
      <c r="M493" s="25" t="s">
        <v>97</v>
      </c>
      <c r="N493" s="25">
        <v>0</v>
      </c>
      <c r="O493" s="31">
        <v>0</v>
      </c>
      <c r="P493" s="29" t="s">
        <v>114</v>
      </c>
      <c r="Q493" s="29" t="s">
        <v>115</v>
      </c>
      <c r="R493" s="25" t="s">
        <v>117</v>
      </c>
      <c r="S493" s="29" t="s">
        <v>114</v>
      </c>
      <c r="T493" s="29" t="s">
        <v>115</v>
      </c>
      <c r="U493" s="29" t="s">
        <v>899</v>
      </c>
      <c r="V493" s="29" t="s">
        <v>900</v>
      </c>
      <c r="W493" s="27">
        <v>45475</v>
      </c>
      <c r="X493" s="27">
        <v>45475</v>
      </c>
      <c r="Y493" s="29">
        <f t="shared" si="14"/>
        <v>486</v>
      </c>
      <c r="Z493" s="32">
        <v>700</v>
      </c>
      <c r="AA493" s="33">
        <v>0</v>
      </c>
      <c r="AB493" s="27">
        <v>45485</v>
      </c>
      <c r="AC493" s="34" t="s">
        <v>1451</v>
      </c>
      <c r="AD493" s="35">
        <f t="shared" si="15"/>
        <v>486</v>
      </c>
      <c r="AE493" s="35">
        <f t="shared" si="15"/>
        <v>486</v>
      </c>
      <c r="AF493" s="27">
        <v>45477</v>
      </c>
      <c r="AG493" s="29" t="s">
        <v>118</v>
      </c>
      <c r="AH493" s="27">
        <v>45473</v>
      </c>
      <c r="AI493" s="6" t="s">
        <v>119</v>
      </c>
    </row>
    <row r="494" spans="1:35" ht="38.25" x14ac:dyDescent="0.25">
      <c r="A494" s="25">
        <v>2024</v>
      </c>
      <c r="B494" s="26">
        <v>45383</v>
      </c>
      <c r="C494" s="27">
        <v>45473</v>
      </c>
      <c r="D494" s="30" t="s">
        <v>88</v>
      </c>
      <c r="E494" s="30" t="s">
        <v>120</v>
      </c>
      <c r="F494" s="41" t="s">
        <v>928</v>
      </c>
      <c r="G494" s="36" t="s">
        <v>112</v>
      </c>
      <c r="H494" s="37" t="s">
        <v>212</v>
      </c>
      <c r="I494" s="38" t="s">
        <v>279</v>
      </c>
      <c r="J494" s="38" t="s">
        <v>280</v>
      </c>
      <c r="K494" s="38" t="s">
        <v>158</v>
      </c>
      <c r="L494" s="29" t="s">
        <v>912</v>
      </c>
      <c r="M494" s="25" t="s">
        <v>97</v>
      </c>
      <c r="N494" s="25">
        <v>0</v>
      </c>
      <c r="O494" s="31">
        <v>0</v>
      </c>
      <c r="P494" s="29" t="s">
        <v>114</v>
      </c>
      <c r="Q494" s="29" t="s">
        <v>115</v>
      </c>
      <c r="R494" s="25" t="s">
        <v>117</v>
      </c>
      <c r="S494" s="29" t="s">
        <v>114</v>
      </c>
      <c r="T494" s="29" t="s">
        <v>115</v>
      </c>
      <c r="U494" s="29" t="s">
        <v>899</v>
      </c>
      <c r="V494" s="29" t="s">
        <v>900</v>
      </c>
      <c r="W494" s="27">
        <v>45475</v>
      </c>
      <c r="X494" s="27">
        <v>45475</v>
      </c>
      <c r="Y494" s="29">
        <f t="shared" si="14"/>
        <v>487</v>
      </c>
      <c r="Z494" s="32">
        <v>700</v>
      </c>
      <c r="AA494" s="33">
        <v>0</v>
      </c>
      <c r="AB494" s="27">
        <v>45485</v>
      </c>
      <c r="AC494" s="34" t="s">
        <v>1452</v>
      </c>
      <c r="AD494" s="35">
        <f t="shared" si="15"/>
        <v>487</v>
      </c>
      <c r="AE494" s="35">
        <f t="shared" si="15"/>
        <v>487</v>
      </c>
      <c r="AF494" s="27">
        <v>45477</v>
      </c>
      <c r="AG494" s="29" t="s">
        <v>118</v>
      </c>
      <c r="AH494" s="27">
        <v>45473</v>
      </c>
      <c r="AI494" s="6" t="s">
        <v>119</v>
      </c>
    </row>
    <row r="495" spans="1:35" ht="25.5" x14ac:dyDescent="0.25">
      <c r="A495" s="25">
        <v>2024</v>
      </c>
      <c r="B495" s="26">
        <v>45383</v>
      </c>
      <c r="C495" s="27">
        <v>45473</v>
      </c>
      <c r="D495" s="25" t="s">
        <v>94</v>
      </c>
      <c r="E495" s="36" t="s">
        <v>304</v>
      </c>
      <c r="F495" s="41" t="s">
        <v>951</v>
      </c>
      <c r="G495" s="30" t="s">
        <v>127</v>
      </c>
      <c r="H495" s="41" t="s">
        <v>322</v>
      </c>
      <c r="I495" s="41" t="s">
        <v>323</v>
      </c>
      <c r="J495" s="30" t="s">
        <v>324</v>
      </c>
      <c r="K495" s="30" t="s">
        <v>134</v>
      </c>
      <c r="L495" s="29" t="s">
        <v>913</v>
      </c>
      <c r="M495" s="25" t="s">
        <v>97</v>
      </c>
      <c r="N495" s="25">
        <v>0</v>
      </c>
      <c r="O495" s="31">
        <v>0</v>
      </c>
      <c r="P495" s="29" t="s">
        <v>114</v>
      </c>
      <c r="Q495" s="29" t="s">
        <v>115</v>
      </c>
      <c r="R495" s="25" t="s">
        <v>184</v>
      </c>
      <c r="S495" s="29" t="s">
        <v>114</v>
      </c>
      <c r="T495" s="29" t="s">
        <v>115</v>
      </c>
      <c r="U495" s="29" t="s">
        <v>914</v>
      </c>
      <c r="V495" s="29" t="s">
        <v>915</v>
      </c>
      <c r="W495" s="27">
        <v>45476</v>
      </c>
      <c r="X495" s="27">
        <v>45476</v>
      </c>
      <c r="Y495" s="29">
        <f t="shared" si="14"/>
        <v>488</v>
      </c>
      <c r="Z495" s="32">
        <v>700</v>
      </c>
      <c r="AA495" s="33">
        <v>0</v>
      </c>
      <c r="AB495" s="27">
        <v>45489</v>
      </c>
      <c r="AC495" s="34" t="s">
        <v>1453</v>
      </c>
      <c r="AD495" s="35">
        <f t="shared" si="15"/>
        <v>488</v>
      </c>
      <c r="AE495" s="35">
        <f t="shared" si="15"/>
        <v>488</v>
      </c>
      <c r="AF495" s="27">
        <v>45477</v>
      </c>
      <c r="AG495" s="29" t="s">
        <v>118</v>
      </c>
      <c r="AH495" s="27">
        <v>45473</v>
      </c>
      <c r="AI495" s="6" t="s">
        <v>119</v>
      </c>
    </row>
    <row r="496" spans="1:35" ht="38.25" x14ac:dyDescent="0.25">
      <c r="A496" s="25">
        <v>2024</v>
      </c>
      <c r="B496" s="26">
        <v>45383</v>
      </c>
      <c r="C496" s="27">
        <v>45473</v>
      </c>
      <c r="D496" s="25" t="s">
        <v>94</v>
      </c>
      <c r="E496" s="36" t="s">
        <v>179</v>
      </c>
      <c r="F496" s="37" t="s">
        <v>950</v>
      </c>
      <c r="G496" s="36" t="s">
        <v>127</v>
      </c>
      <c r="H496" s="37" t="s">
        <v>180</v>
      </c>
      <c r="I496" s="38" t="s">
        <v>197</v>
      </c>
      <c r="J496" s="46" t="s">
        <v>198</v>
      </c>
      <c r="K496" s="29" t="s">
        <v>199</v>
      </c>
      <c r="L496" s="29" t="s">
        <v>916</v>
      </c>
      <c r="M496" s="25" t="s">
        <v>97</v>
      </c>
      <c r="N496" s="25">
        <v>0</v>
      </c>
      <c r="O496" s="31">
        <v>0</v>
      </c>
      <c r="P496" s="29" t="s">
        <v>114</v>
      </c>
      <c r="Q496" s="29" t="s">
        <v>115</v>
      </c>
      <c r="R496" s="25" t="s">
        <v>117</v>
      </c>
      <c r="S496" s="29" t="s">
        <v>114</v>
      </c>
      <c r="T496" s="29" t="s">
        <v>115</v>
      </c>
      <c r="U496" s="29" t="s">
        <v>193</v>
      </c>
      <c r="V496" s="29" t="s">
        <v>902</v>
      </c>
      <c r="W496" s="27">
        <v>45477</v>
      </c>
      <c r="X496" s="27">
        <v>45477</v>
      </c>
      <c r="Y496" s="29">
        <f t="shared" si="14"/>
        <v>489</v>
      </c>
      <c r="Z496" s="32">
        <v>900</v>
      </c>
      <c r="AA496" s="33">
        <v>0</v>
      </c>
      <c r="AB496" s="27">
        <v>45484</v>
      </c>
      <c r="AC496" s="34" t="s">
        <v>1454</v>
      </c>
      <c r="AD496" s="35">
        <f t="shared" si="15"/>
        <v>489</v>
      </c>
      <c r="AE496" s="35">
        <f t="shared" si="15"/>
        <v>489</v>
      </c>
      <c r="AF496" s="27">
        <v>45477</v>
      </c>
      <c r="AG496" s="29" t="s">
        <v>118</v>
      </c>
      <c r="AH496" s="27">
        <v>45473</v>
      </c>
      <c r="AI496" s="6" t="s">
        <v>119</v>
      </c>
    </row>
    <row r="497" spans="1:35" ht="38.25" x14ac:dyDescent="0.25">
      <c r="A497" s="25">
        <v>2024</v>
      </c>
      <c r="B497" s="26">
        <v>45383</v>
      </c>
      <c r="C497" s="27">
        <v>45473</v>
      </c>
      <c r="D497" s="25" t="s">
        <v>94</v>
      </c>
      <c r="E497" s="42" t="s">
        <v>185</v>
      </c>
      <c r="F497" s="6" t="s">
        <v>931</v>
      </c>
      <c r="G497" s="36" t="s">
        <v>127</v>
      </c>
      <c r="H497" s="37" t="s">
        <v>180</v>
      </c>
      <c r="I497" s="29" t="s">
        <v>200</v>
      </c>
      <c r="J497" s="38" t="s">
        <v>201</v>
      </c>
      <c r="K497" s="25" t="s">
        <v>202</v>
      </c>
      <c r="L497" s="29" t="s">
        <v>916</v>
      </c>
      <c r="M497" s="25" t="s">
        <v>97</v>
      </c>
      <c r="N497" s="25">
        <v>0</v>
      </c>
      <c r="O497" s="31">
        <v>0</v>
      </c>
      <c r="P497" s="29" t="s">
        <v>114</v>
      </c>
      <c r="Q497" s="29" t="s">
        <v>115</v>
      </c>
      <c r="R497" s="25" t="s">
        <v>117</v>
      </c>
      <c r="S497" s="29" t="s">
        <v>114</v>
      </c>
      <c r="T497" s="29" t="s">
        <v>115</v>
      </c>
      <c r="U497" s="29" t="s">
        <v>193</v>
      </c>
      <c r="V497" s="29" t="s">
        <v>902</v>
      </c>
      <c r="W497" s="27">
        <v>45477</v>
      </c>
      <c r="X497" s="27">
        <v>45477</v>
      </c>
      <c r="Y497" s="29">
        <f t="shared" si="14"/>
        <v>490</v>
      </c>
      <c r="Z497" s="32">
        <v>800</v>
      </c>
      <c r="AA497" s="33">
        <v>0</v>
      </c>
      <c r="AB497" s="27">
        <v>45485</v>
      </c>
      <c r="AC497" s="34" t="s">
        <v>1455</v>
      </c>
      <c r="AD497" s="35">
        <f t="shared" si="15"/>
        <v>490</v>
      </c>
      <c r="AE497" s="35">
        <f t="shared" si="15"/>
        <v>490</v>
      </c>
      <c r="AF497" s="27">
        <v>45477</v>
      </c>
      <c r="AG497" s="29" t="s">
        <v>118</v>
      </c>
      <c r="AH497" s="27">
        <v>45473</v>
      </c>
      <c r="AI497" s="6" t="s">
        <v>119</v>
      </c>
    </row>
    <row r="498" spans="1:35" ht="38.25" x14ac:dyDescent="0.25">
      <c r="A498" s="25">
        <v>2024</v>
      </c>
      <c r="B498" s="26">
        <v>45383</v>
      </c>
      <c r="C498" s="27">
        <v>45473</v>
      </c>
      <c r="D498" s="25" t="s">
        <v>94</v>
      </c>
      <c r="E498" s="37" t="s">
        <v>179</v>
      </c>
      <c r="F498" s="36" t="s">
        <v>939</v>
      </c>
      <c r="G498" s="25" t="s">
        <v>127</v>
      </c>
      <c r="H498" s="37" t="s">
        <v>180</v>
      </c>
      <c r="I498" s="38" t="s">
        <v>219</v>
      </c>
      <c r="J498" s="38" t="s">
        <v>220</v>
      </c>
      <c r="K498" s="29" t="s">
        <v>221</v>
      </c>
      <c r="L498" s="29" t="s">
        <v>917</v>
      </c>
      <c r="M498" s="25" t="s">
        <v>97</v>
      </c>
      <c r="N498" s="25">
        <v>0</v>
      </c>
      <c r="O498" s="31">
        <v>0</v>
      </c>
      <c r="P498" s="29" t="s">
        <v>114</v>
      </c>
      <c r="Q498" s="29" t="s">
        <v>115</v>
      </c>
      <c r="R498" s="25" t="s">
        <v>117</v>
      </c>
      <c r="S498" s="29" t="s">
        <v>114</v>
      </c>
      <c r="T498" s="29" t="s">
        <v>115</v>
      </c>
      <c r="U498" s="29" t="s">
        <v>193</v>
      </c>
      <c r="V498" s="29" t="s">
        <v>904</v>
      </c>
      <c r="W498" s="27">
        <v>45477</v>
      </c>
      <c r="X498" s="27">
        <v>45477</v>
      </c>
      <c r="Y498" s="29">
        <f t="shared" si="14"/>
        <v>491</v>
      </c>
      <c r="Z498" s="32">
        <v>900</v>
      </c>
      <c r="AA498" s="33">
        <v>0</v>
      </c>
      <c r="AB498" s="27">
        <v>45483</v>
      </c>
      <c r="AC498" s="34" t="s">
        <v>1456</v>
      </c>
      <c r="AD498" s="35">
        <f t="shared" si="15"/>
        <v>491</v>
      </c>
      <c r="AE498" s="35">
        <f t="shared" si="15"/>
        <v>491</v>
      </c>
      <c r="AF498" s="27">
        <v>45477</v>
      </c>
      <c r="AG498" s="29" t="s">
        <v>118</v>
      </c>
      <c r="AH498" s="27">
        <v>45473</v>
      </c>
      <c r="AI498" s="6" t="s">
        <v>119</v>
      </c>
    </row>
    <row r="499" spans="1:35" ht="38.25" x14ac:dyDescent="0.25">
      <c r="A499" s="25">
        <v>2024</v>
      </c>
      <c r="B499" s="26">
        <v>45383</v>
      </c>
      <c r="C499" s="27">
        <v>45473</v>
      </c>
      <c r="D499" s="25" t="s">
        <v>94</v>
      </c>
      <c r="E499" s="37" t="s">
        <v>189</v>
      </c>
      <c r="F499" s="37" t="s">
        <v>940</v>
      </c>
      <c r="G499" s="36" t="s">
        <v>127</v>
      </c>
      <c r="H499" s="37" t="s">
        <v>180</v>
      </c>
      <c r="I499" s="38" t="s">
        <v>223</v>
      </c>
      <c r="J499" s="46" t="s">
        <v>224</v>
      </c>
      <c r="K499" s="29" t="s">
        <v>225</v>
      </c>
      <c r="L499" s="29" t="s">
        <v>917</v>
      </c>
      <c r="M499" s="25" t="s">
        <v>97</v>
      </c>
      <c r="N499" s="25">
        <v>0</v>
      </c>
      <c r="O499" s="31">
        <v>0</v>
      </c>
      <c r="P499" s="29" t="s">
        <v>114</v>
      </c>
      <c r="Q499" s="29" t="s">
        <v>115</v>
      </c>
      <c r="R499" s="25" t="s">
        <v>117</v>
      </c>
      <c r="S499" s="29" t="s">
        <v>114</v>
      </c>
      <c r="T499" s="29" t="s">
        <v>115</v>
      </c>
      <c r="U499" s="29" t="s">
        <v>193</v>
      </c>
      <c r="V499" s="29" t="s">
        <v>904</v>
      </c>
      <c r="W499" s="27">
        <v>45477</v>
      </c>
      <c r="X499" s="27">
        <v>45477</v>
      </c>
      <c r="Y499" s="29">
        <f t="shared" si="14"/>
        <v>492</v>
      </c>
      <c r="Z499" s="32">
        <v>800</v>
      </c>
      <c r="AA499" s="33">
        <v>0</v>
      </c>
      <c r="AB499" s="27">
        <v>45485</v>
      </c>
      <c r="AC499" s="34" t="s">
        <v>1457</v>
      </c>
      <c r="AD499" s="35">
        <f t="shared" si="15"/>
        <v>492</v>
      </c>
      <c r="AE499" s="35">
        <f t="shared" si="15"/>
        <v>492</v>
      </c>
      <c r="AF499" s="27">
        <v>45477</v>
      </c>
      <c r="AG499" s="29" t="s">
        <v>118</v>
      </c>
      <c r="AH499" s="27">
        <v>45473</v>
      </c>
      <c r="AI499" s="6" t="s">
        <v>119</v>
      </c>
    </row>
    <row r="500" spans="1:35" ht="38.25" x14ac:dyDescent="0.25">
      <c r="A500" s="25">
        <v>2024</v>
      </c>
      <c r="B500" s="26">
        <v>45383</v>
      </c>
      <c r="C500" s="27">
        <v>45473</v>
      </c>
      <c r="D500" s="25" t="s">
        <v>94</v>
      </c>
      <c r="E500" s="42" t="s">
        <v>189</v>
      </c>
      <c r="F500" s="36" t="s">
        <v>949</v>
      </c>
      <c r="G500" s="36" t="s">
        <v>127</v>
      </c>
      <c r="H500" s="37" t="s">
        <v>180</v>
      </c>
      <c r="I500" s="38" t="s">
        <v>194</v>
      </c>
      <c r="J500" s="38" t="s">
        <v>195</v>
      </c>
      <c r="K500" s="29" t="s">
        <v>196</v>
      </c>
      <c r="L500" s="29" t="s">
        <v>918</v>
      </c>
      <c r="M500" s="25" t="s">
        <v>97</v>
      </c>
      <c r="N500" s="25">
        <v>0</v>
      </c>
      <c r="O500" s="31">
        <v>0</v>
      </c>
      <c r="P500" s="29" t="s">
        <v>114</v>
      </c>
      <c r="Q500" s="29" t="s">
        <v>115</v>
      </c>
      <c r="R500" s="25" t="s">
        <v>117</v>
      </c>
      <c r="S500" s="29" t="s">
        <v>114</v>
      </c>
      <c r="T500" s="29" t="s">
        <v>115</v>
      </c>
      <c r="U500" s="29" t="s">
        <v>193</v>
      </c>
      <c r="V500" s="29" t="s">
        <v>906</v>
      </c>
      <c r="W500" s="27">
        <v>45477</v>
      </c>
      <c r="X500" s="27">
        <v>45477</v>
      </c>
      <c r="Y500" s="29">
        <f t="shared" si="14"/>
        <v>493</v>
      </c>
      <c r="Z500" s="32">
        <v>900</v>
      </c>
      <c r="AA500" s="33">
        <v>0</v>
      </c>
      <c r="AB500" s="27">
        <v>45471</v>
      </c>
      <c r="AC500" s="34" t="s">
        <v>1458</v>
      </c>
      <c r="AD500" s="35">
        <f t="shared" si="15"/>
        <v>493</v>
      </c>
      <c r="AE500" s="35">
        <f t="shared" si="15"/>
        <v>493</v>
      </c>
      <c r="AF500" s="27">
        <v>45477</v>
      </c>
      <c r="AG500" s="29" t="s">
        <v>118</v>
      </c>
      <c r="AH500" s="27">
        <v>45473</v>
      </c>
      <c r="AI500" s="6" t="s">
        <v>119</v>
      </c>
    </row>
    <row r="501" spans="1:35" ht="38.25" x14ac:dyDescent="0.25">
      <c r="A501" s="25">
        <v>2024</v>
      </c>
      <c r="B501" s="26">
        <v>45383</v>
      </c>
      <c r="C501" s="27">
        <v>45473</v>
      </c>
      <c r="D501" s="25" t="s">
        <v>94</v>
      </c>
      <c r="E501" s="36" t="s">
        <v>185</v>
      </c>
      <c r="F501" s="36" t="s">
        <v>949</v>
      </c>
      <c r="G501" s="36" t="s">
        <v>127</v>
      </c>
      <c r="H501" s="36" t="s">
        <v>180</v>
      </c>
      <c r="I501" s="29" t="s">
        <v>186</v>
      </c>
      <c r="J501" s="48" t="s">
        <v>187</v>
      </c>
      <c r="K501" s="25" t="s">
        <v>188</v>
      </c>
      <c r="L501" s="29" t="s">
        <v>918</v>
      </c>
      <c r="M501" s="25" t="s">
        <v>97</v>
      </c>
      <c r="N501" s="25">
        <v>0</v>
      </c>
      <c r="O501" s="31">
        <v>0</v>
      </c>
      <c r="P501" s="29" t="s">
        <v>114</v>
      </c>
      <c r="Q501" s="29" t="s">
        <v>115</v>
      </c>
      <c r="R501" s="25" t="s">
        <v>117</v>
      </c>
      <c r="S501" s="29" t="s">
        <v>114</v>
      </c>
      <c r="T501" s="29" t="s">
        <v>115</v>
      </c>
      <c r="U501" s="29" t="s">
        <v>193</v>
      </c>
      <c r="V501" s="29" t="s">
        <v>906</v>
      </c>
      <c r="W501" s="27">
        <v>45477</v>
      </c>
      <c r="X501" s="27">
        <v>45477</v>
      </c>
      <c r="Y501" s="29">
        <f t="shared" si="14"/>
        <v>494</v>
      </c>
      <c r="Z501" s="32">
        <v>800</v>
      </c>
      <c r="AA501" s="33">
        <v>0</v>
      </c>
      <c r="AB501" s="27">
        <v>45488</v>
      </c>
      <c r="AC501" s="34" t="s">
        <v>1459</v>
      </c>
      <c r="AD501" s="35">
        <f t="shared" si="15"/>
        <v>494</v>
      </c>
      <c r="AE501" s="35">
        <f t="shared" si="15"/>
        <v>494</v>
      </c>
      <c r="AF501" s="27">
        <v>45477</v>
      </c>
      <c r="AG501" s="29" t="s">
        <v>118</v>
      </c>
      <c r="AH501" s="27">
        <v>45473</v>
      </c>
      <c r="AI501" s="6" t="s">
        <v>119</v>
      </c>
    </row>
    <row r="502" spans="1:35" ht="38.25" x14ac:dyDescent="0.25">
      <c r="A502" s="25">
        <v>2024</v>
      </c>
      <c r="B502" s="26">
        <v>45383</v>
      </c>
      <c r="C502" s="27">
        <v>45473</v>
      </c>
      <c r="D502" s="25" t="s">
        <v>94</v>
      </c>
      <c r="E502" s="42" t="s">
        <v>189</v>
      </c>
      <c r="F502" s="36" t="s">
        <v>949</v>
      </c>
      <c r="G502" s="36" t="s">
        <v>127</v>
      </c>
      <c r="H502" s="37" t="s">
        <v>180</v>
      </c>
      <c r="I502" s="6" t="s">
        <v>190</v>
      </c>
      <c r="J502" s="43" t="s">
        <v>191</v>
      </c>
      <c r="K502" s="42" t="s">
        <v>192</v>
      </c>
      <c r="L502" s="29" t="s">
        <v>919</v>
      </c>
      <c r="M502" s="25" t="s">
        <v>97</v>
      </c>
      <c r="N502" s="25">
        <v>0</v>
      </c>
      <c r="O502" s="31">
        <v>0</v>
      </c>
      <c r="P502" s="29" t="s">
        <v>114</v>
      </c>
      <c r="Q502" s="29" t="s">
        <v>115</v>
      </c>
      <c r="R502" s="25" t="s">
        <v>117</v>
      </c>
      <c r="S502" s="29" t="s">
        <v>114</v>
      </c>
      <c r="T502" s="29" t="s">
        <v>115</v>
      </c>
      <c r="U502" s="29" t="s">
        <v>184</v>
      </c>
      <c r="V502" s="29" t="s">
        <v>908</v>
      </c>
      <c r="W502" s="27">
        <v>45477</v>
      </c>
      <c r="X502" s="27">
        <v>45477</v>
      </c>
      <c r="Y502" s="29">
        <f t="shared" si="14"/>
        <v>495</v>
      </c>
      <c r="Z502" s="32">
        <v>900</v>
      </c>
      <c r="AA502" s="33">
        <v>0</v>
      </c>
      <c r="AB502" s="27">
        <v>45483</v>
      </c>
      <c r="AC502" s="34" t="s">
        <v>1460</v>
      </c>
      <c r="AD502" s="35">
        <f t="shared" si="15"/>
        <v>495</v>
      </c>
      <c r="AE502" s="35">
        <f t="shared" si="15"/>
        <v>495</v>
      </c>
      <c r="AF502" s="27">
        <v>45477</v>
      </c>
      <c r="AG502" s="29" t="s">
        <v>118</v>
      </c>
      <c r="AH502" s="27">
        <v>45473</v>
      </c>
      <c r="AI502" s="6" t="s">
        <v>119</v>
      </c>
    </row>
    <row r="503" spans="1:35" ht="38.25" x14ac:dyDescent="0.25">
      <c r="A503" s="25">
        <v>2024</v>
      </c>
      <c r="B503" s="26">
        <v>45383</v>
      </c>
      <c r="C503" s="27">
        <v>45473</v>
      </c>
      <c r="D503" s="25" t="s">
        <v>94</v>
      </c>
      <c r="E503" s="42" t="s">
        <v>189</v>
      </c>
      <c r="F503" s="36" t="s">
        <v>949</v>
      </c>
      <c r="G503" s="25" t="s">
        <v>127</v>
      </c>
      <c r="H503" s="37" t="s">
        <v>180</v>
      </c>
      <c r="I503" s="29" t="s">
        <v>123</v>
      </c>
      <c r="J503" s="25" t="s">
        <v>196</v>
      </c>
      <c r="K503" s="25" t="s">
        <v>417</v>
      </c>
      <c r="L503" s="29" t="s">
        <v>919</v>
      </c>
      <c r="M503" s="25" t="s">
        <v>97</v>
      </c>
      <c r="N503" s="25">
        <v>0</v>
      </c>
      <c r="O503" s="31">
        <v>0</v>
      </c>
      <c r="P503" s="29" t="s">
        <v>114</v>
      </c>
      <c r="Q503" s="29" t="s">
        <v>115</v>
      </c>
      <c r="R503" s="25" t="s">
        <v>117</v>
      </c>
      <c r="S503" s="29" t="s">
        <v>114</v>
      </c>
      <c r="T503" s="29" t="s">
        <v>115</v>
      </c>
      <c r="U503" s="29" t="s">
        <v>184</v>
      </c>
      <c r="V503" s="29" t="s">
        <v>908</v>
      </c>
      <c r="W503" s="27">
        <v>45477</v>
      </c>
      <c r="X503" s="27">
        <v>45477</v>
      </c>
      <c r="Y503" s="29">
        <f t="shared" si="14"/>
        <v>496</v>
      </c>
      <c r="Z503" s="32">
        <v>800</v>
      </c>
      <c r="AA503" s="33">
        <v>0</v>
      </c>
      <c r="AB503" s="27">
        <v>45485</v>
      </c>
      <c r="AC503" s="34" t="s">
        <v>1461</v>
      </c>
      <c r="AD503" s="35">
        <f t="shared" si="15"/>
        <v>496</v>
      </c>
      <c r="AE503" s="35">
        <f t="shared" si="15"/>
        <v>496</v>
      </c>
      <c r="AF503" s="27">
        <v>45477</v>
      </c>
      <c r="AG503" s="29" t="s">
        <v>118</v>
      </c>
      <c r="AH503" s="27">
        <v>45473</v>
      </c>
      <c r="AI503" s="6" t="s">
        <v>119</v>
      </c>
    </row>
    <row r="504" spans="1:35" ht="76.5" x14ac:dyDescent="0.25">
      <c r="A504" s="25">
        <v>2024</v>
      </c>
      <c r="B504" s="26">
        <v>45383</v>
      </c>
      <c r="C504" s="27">
        <v>45473</v>
      </c>
      <c r="D504" s="30" t="s">
        <v>88</v>
      </c>
      <c r="E504" s="36" t="s">
        <v>232</v>
      </c>
      <c r="F504" s="37" t="s">
        <v>927</v>
      </c>
      <c r="G504" s="37" t="s">
        <v>112</v>
      </c>
      <c r="H504" s="38" t="s">
        <v>137</v>
      </c>
      <c r="I504" s="38" t="s">
        <v>233</v>
      </c>
      <c r="J504" s="38" t="s">
        <v>234</v>
      </c>
      <c r="K504" s="29" t="s">
        <v>235</v>
      </c>
      <c r="L504" s="29" t="s">
        <v>920</v>
      </c>
      <c r="M504" s="25" t="s">
        <v>97</v>
      </c>
      <c r="N504" s="25">
        <v>0</v>
      </c>
      <c r="O504" s="31">
        <v>0</v>
      </c>
      <c r="P504" s="29" t="s">
        <v>114</v>
      </c>
      <c r="Q504" s="29" t="s">
        <v>115</v>
      </c>
      <c r="R504" s="25" t="s">
        <v>117</v>
      </c>
      <c r="S504" s="29" t="s">
        <v>114</v>
      </c>
      <c r="T504" s="29" t="s">
        <v>115</v>
      </c>
      <c r="U504" s="29" t="s">
        <v>284</v>
      </c>
      <c r="V504" s="29" t="s">
        <v>897</v>
      </c>
      <c r="W504" s="27">
        <v>45478</v>
      </c>
      <c r="X504" s="27">
        <v>45478</v>
      </c>
      <c r="Y504" s="29">
        <f t="shared" si="14"/>
        <v>497</v>
      </c>
      <c r="Z504" s="32">
        <v>700</v>
      </c>
      <c r="AA504" s="33">
        <v>0</v>
      </c>
      <c r="AB504" s="27">
        <v>45489</v>
      </c>
      <c r="AC504" s="34" t="s">
        <v>1462</v>
      </c>
      <c r="AD504" s="35">
        <f t="shared" si="15"/>
        <v>497</v>
      </c>
      <c r="AE504" s="35">
        <f t="shared" si="15"/>
        <v>497</v>
      </c>
      <c r="AF504" s="27">
        <v>45477</v>
      </c>
      <c r="AG504" s="29" t="s">
        <v>118</v>
      </c>
      <c r="AH504" s="27">
        <v>45473</v>
      </c>
      <c r="AI504" s="6" t="s">
        <v>119</v>
      </c>
    </row>
    <row r="505" spans="1:35" ht="38.25" x14ac:dyDescent="0.25">
      <c r="A505" s="25">
        <v>2024</v>
      </c>
      <c r="B505" s="26">
        <v>45383</v>
      </c>
      <c r="C505" s="27">
        <v>45473</v>
      </c>
      <c r="D505" s="30" t="s">
        <v>88</v>
      </c>
      <c r="E505" s="36" t="s">
        <v>269</v>
      </c>
      <c r="F505" s="36" t="s">
        <v>941</v>
      </c>
      <c r="G505" s="36" t="s">
        <v>112</v>
      </c>
      <c r="H505" s="41" t="s">
        <v>151</v>
      </c>
      <c r="I505" s="38" t="s">
        <v>315</v>
      </c>
      <c r="J505" s="38" t="s">
        <v>316</v>
      </c>
      <c r="K505" s="29" t="s">
        <v>292</v>
      </c>
      <c r="L505" s="29" t="s">
        <v>921</v>
      </c>
      <c r="M505" s="25" t="s">
        <v>97</v>
      </c>
      <c r="N505" s="25">
        <v>0</v>
      </c>
      <c r="O505" s="31">
        <v>0</v>
      </c>
      <c r="P505" s="29" t="s">
        <v>114</v>
      </c>
      <c r="Q505" s="29" t="s">
        <v>115</v>
      </c>
      <c r="R505" s="25" t="s">
        <v>117</v>
      </c>
      <c r="S505" s="29" t="s">
        <v>114</v>
      </c>
      <c r="T505" s="29" t="s">
        <v>115</v>
      </c>
      <c r="U505" s="29" t="s">
        <v>910</v>
      </c>
      <c r="V505" s="29" t="s">
        <v>922</v>
      </c>
      <c r="W505" s="27">
        <v>45481</v>
      </c>
      <c r="X505" s="27">
        <v>45481</v>
      </c>
      <c r="Y505" s="29">
        <f t="shared" si="14"/>
        <v>498</v>
      </c>
      <c r="Z505" s="32">
        <v>700</v>
      </c>
      <c r="AA505" s="33">
        <v>0</v>
      </c>
      <c r="AB505" s="27">
        <v>45489</v>
      </c>
      <c r="AC505" s="34" t="s">
        <v>1463</v>
      </c>
      <c r="AD505" s="35">
        <f t="shared" si="15"/>
        <v>498</v>
      </c>
      <c r="AE505" s="35">
        <f t="shared" si="15"/>
        <v>498</v>
      </c>
      <c r="AF505" s="27">
        <v>45477</v>
      </c>
      <c r="AG505" s="29" t="s">
        <v>118</v>
      </c>
      <c r="AH505" s="27">
        <v>45473</v>
      </c>
      <c r="AI505" s="6" t="s">
        <v>119</v>
      </c>
    </row>
    <row r="506" spans="1:35" ht="76.5" x14ac:dyDescent="0.25">
      <c r="A506" s="25">
        <v>2024</v>
      </c>
      <c r="B506" s="26">
        <v>45383</v>
      </c>
      <c r="C506" s="27">
        <v>45473</v>
      </c>
      <c r="D506" s="25" t="s">
        <v>95</v>
      </c>
      <c r="E506" s="37" t="s">
        <v>136</v>
      </c>
      <c r="F506" s="36" t="s">
        <v>942</v>
      </c>
      <c r="G506" s="37" t="s">
        <v>281</v>
      </c>
      <c r="H506" s="38" t="s">
        <v>137</v>
      </c>
      <c r="I506" s="38" t="s">
        <v>282</v>
      </c>
      <c r="J506" s="38" t="s">
        <v>208</v>
      </c>
      <c r="K506" s="29" t="s">
        <v>283</v>
      </c>
      <c r="L506" s="29" t="s">
        <v>923</v>
      </c>
      <c r="M506" s="30" t="s">
        <v>97</v>
      </c>
      <c r="N506" s="25">
        <v>0</v>
      </c>
      <c r="O506" s="31">
        <v>0</v>
      </c>
      <c r="P506" s="29" t="s">
        <v>114</v>
      </c>
      <c r="Q506" s="29" t="s">
        <v>115</v>
      </c>
      <c r="R506" s="25" t="s">
        <v>117</v>
      </c>
      <c r="S506" s="29" t="s">
        <v>114</v>
      </c>
      <c r="T506" s="29" t="s">
        <v>115</v>
      </c>
      <c r="U506" s="29" t="s">
        <v>231</v>
      </c>
      <c r="V506" s="29" t="s">
        <v>867</v>
      </c>
      <c r="W506" s="27">
        <v>45483</v>
      </c>
      <c r="X506" s="27">
        <v>45483</v>
      </c>
      <c r="Y506" s="29">
        <f t="shared" si="14"/>
        <v>499</v>
      </c>
      <c r="Z506" s="32">
        <v>700</v>
      </c>
      <c r="AA506" s="33">
        <v>0</v>
      </c>
      <c r="AB506" s="27">
        <v>45484</v>
      </c>
      <c r="AC506" s="34" t="s">
        <v>1464</v>
      </c>
      <c r="AD506" s="35">
        <f t="shared" si="15"/>
        <v>499</v>
      </c>
      <c r="AE506" s="35">
        <f t="shared" si="15"/>
        <v>499</v>
      </c>
      <c r="AF506" s="27">
        <v>45477</v>
      </c>
      <c r="AG506" s="29" t="s">
        <v>118</v>
      </c>
      <c r="AH506" s="27">
        <v>45473</v>
      </c>
      <c r="AI506" s="6" t="s">
        <v>119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506" xr:uid="{BF3B64BE-EF3D-4E6A-919A-668D02374D88}">
      <formula1>Hidden_414</formula1>
    </dataValidation>
    <dataValidation type="list" allowBlank="1" showErrorMessage="1" sqref="D8:D506" xr:uid="{00000000-0002-0000-0000-000000000000}">
      <formula1>Hidden_13</formula1>
    </dataValidation>
    <dataValidation type="list" allowBlank="1" showInputMessage="1" showErrorMessage="1" sqref="D8:D506" xr:uid="{74FBB24A-8443-48AB-B9FB-16D63CEBAC0C}">
      <formula1>hidden1</formula1>
    </dataValidation>
  </dataValidations>
  <hyperlinks>
    <hyperlink ref="AC8" r:id="rId1" xr:uid="{34896F4E-C143-462A-B3CB-50D2ED6DB03A}"/>
    <hyperlink ref="AC9" r:id="rId2" xr:uid="{12D2E502-F5FA-40CE-A0A3-10F130C54C00}"/>
    <hyperlink ref="AC10" r:id="rId3" xr:uid="{78895028-042F-4391-BB33-91D8D245CAB6}"/>
    <hyperlink ref="AC11" r:id="rId4" xr:uid="{68BA11A4-1C79-4D25-B04B-68E3167AD9C8}"/>
    <hyperlink ref="AC12" r:id="rId5" xr:uid="{8DF49C45-BC61-4365-B474-BFB7505360FE}"/>
    <hyperlink ref="AC13" r:id="rId6" xr:uid="{8EDC0C68-AF34-41AC-88CF-F2698FD9A888}"/>
    <hyperlink ref="AC14" r:id="rId7" xr:uid="{A4CA9410-EDD5-4577-B68E-E8F5B4755B5E}"/>
    <hyperlink ref="AC15" r:id="rId8" xr:uid="{E2BF8626-9EE7-4139-A11E-E8429FE6DD34}"/>
    <hyperlink ref="AC16" r:id="rId9" xr:uid="{2F26FF10-53F4-4E1D-8883-2FFEBD7F74CE}"/>
    <hyperlink ref="AC17" r:id="rId10" xr:uid="{CB5B3801-905E-4C80-AD3B-18BDE73CAF7F}"/>
    <hyperlink ref="AC18" r:id="rId11" xr:uid="{C91F51D9-0762-4BA2-82F5-170BC2B506AA}"/>
    <hyperlink ref="AC19" r:id="rId12" xr:uid="{39E5A5C5-4D05-4B54-990B-4126CBC18D7C}"/>
    <hyperlink ref="AC20" r:id="rId13" xr:uid="{A39B6211-12F9-4D11-B691-CDA5B7611E26}"/>
    <hyperlink ref="AC21" r:id="rId14" xr:uid="{B84546D7-6462-4155-9351-3E60182452C5}"/>
    <hyperlink ref="AC22" r:id="rId15" xr:uid="{4F1179B9-4C9D-46DE-ADDF-405BEB7E1057}"/>
    <hyperlink ref="AC23" r:id="rId16" xr:uid="{560047AE-FD5C-4562-A6F3-DCA51C837416}"/>
    <hyperlink ref="AC24" r:id="rId17" xr:uid="{24B6B6EB-B04D-4460-A9B3-E1CE8507827E}"/>
    <hyperlink ref="AC25" r:id="rId18" xr:uid="{A5BAD67A-F0ED-4389-A72C-ED8E2553D950}"/>
    <hyperlink ref="AC26" r:id="rId19" xr:uid="{86E1B13E-7F1C-41D6-98CB-0E3905FA0FD9}"/>
    <hyperlink ref="AC27" r:id="rId20" xr:uid="{DD42EC07-EF7B-4407-9D4B-0FA84DC8B5BD}"/>
    <hyperlink ref="AC28" r:id="rId21" xr:uid="{EFEAB067-FAB4-4934-A5DE-B1E0E2FD91EB}"/>
    <hyperlink ref="AC29" r:id="rId22" xr:uid="{36D97E65-00A0-4988-AA61-78663A8CFA15}"/>
    <hyperlink ref="AC30" r:id="rId23" xr:uid="{049E3902-D228-4BD1-948F-2C367A6AAD84}"/>
    <hyperlink ref="AC31" r:id="rId24" xr:uid="{A26F63F7-3F42-40BA-9992-5CA0AA53B260}"/>
    <hyperlink ref="AC32" r:id="rId25" xr:uid="{D0CC5450-14E6-455C-A053-E4C2EA88F328}"/>
    <hyperlink ref="AC33" r:id="rId26" xr:uid="{F30B2B3C-49D8-4BB5-AD31-5A5CF90F1650}"/>
    <hyperlink ref="AC34" r:id="rId27" xr:uid="{92A38FCD-A906-493F-B79E-10B6B821AC75}"/>
    <hyperlink ref="AC35" r:id="rId28" xr:uid="{EAE5CD6A-381E-4D6C-8497-253B3922163E}"/>
    <hyperlink ref="AC36" r:id="rId29" xr:uid="{668704ED-FF70-4C3D-9753-23C925BF7A7A}"/>
    <hyperlink ref="AC37" r:id="rId30" xr:uid="{1DEAD28C-D6ED-47AC-A4D4-EB2F4B701D84}"/>
    <hyperlink ref="AC38" r:id="rId31" xr:uid="{06A78CFA-54AF-44D2-84A9-4E84D47AC5D3}"/>
    <hyperlink ref="AC39" r:id="rId32" xr:uid="{608A38F0-86F1-4CB9-84E1-5AEAD2ABCBD9}"/>
    <hyperlink ref="AC40" r:id="rId33" xr:uid="{17F4C6E1-8B7B-4448-8F43-CEEB68208325}"/>
    <hyperlink ref="AC41" r:id="rId34" xr:uid="{E9BD75C5-3428-4CEF-94A4-665CD4909987}"/>
    <hyperlink ref="AC42" r:id="rId35" xr:uid="{31EF4692-75D5-4489-80BB-F74AE1309701}"/>
    <hyperlink ref="AC43" r:id="rId36" xr:uid="{EB32C13B-D3E8-4DA8-824A-A617652C5BFD}"/>
    <hyperlink ref="AC44" r:id="rId37" xr:uid="{C2B8463E-317E-490A-AEEB-6B7B8342C5E8}"/>
    <hyperlink ref="AC45" r:id="rId38" xr:uid="{4E2BBD1A-FAA2-4E87-8552-28250C2D0894}"/>
    <hyperlink ref="AC46" r:id="rId39" xr:uid="{7073955E-AFB6-4249-AD26-A52DDE02FD67}"/>
    <hyperlink ref="AC47" r:id="rId40" xr:uid="{E9BB8E9B-EEC7-40EA-9F12-6D4F4F9E2840}"/>
    <hyperlink ref="AC48" r:id="rId41" xr:uid="{0D739959-0C7F-4DA5-80C4-85FBCCC7870E}"/>
    <hyperlink ref="AC49" r:id="rId42" xr:uid="{2F7AA160-1A73-4A5B-A21E-BE82AB92745E}"/>
    <hyperlink ref="AC50" r:id="rId43" xr:uid="{7AF2B18A-F270-423D-B5F4-D51CEEDFECC5}"/>
    <hyperlink ref="AC51" r:id="rId44" xr:uid="{341BC1B1-69ED-41FC-9FF3-4BA7B0C6F6FD}"/>
    <hyperlink ref="AC52" r:id="rId45" xr:uid="{D0F8C408-F5F8-42B7-96E3-A44E4AC1E36E}"/>
    <hyperlink ref="AC53" r:id="rId46" xr:uid="{162AD4D5-1081-47D2-B32A-BD71E13B6CC7}"/>
    <hyperlink ref="AC54" r:id="rId47" xr:uid="{9432C014-0809-4C9B-B5E3-CDCDBE811FEC}"/>
    <hyperlink ref="AC55" r:id="rId48" xr:uid="{347C440D-1190-4BB1-B6C4-644CEEA8FB52}"/>
    <hyperlink ref="AC56" r:id="rId49" xr:uid="{93C2BF86-0C48-4781-A07D-3FC25B316CC7}"/>
    <hyperlink ref="AC57" r:id="rId50" xr:uid="{C969ED25-0C5F-4F12-95E1-76B8E34792E5}"/>
    <hyperlink ref="AC58" r:id="rId51" xr:uid="{7182C598-E128-486B-87F4-819898ED2757}"/>
    <hyperlink ref="AC59" r:id="rId52" xr:uid="{316BAFDF-866B-4A11-9A6E-2B8551CFA8D5}"/>
    <hyperlink ref="AC60" r:id="rId53" xr:uid="{518DE95E-BC1E-4AF8-B4EB-2135AB70002B}"/>
    <hyperlink ref="AC61" r:id="rId54" xr:uid="{C4DFF43B-1116-47AE-96B1-D48B85E35585}"/>
    <hyperlink ref="AC62" r:id="rId55" xr:uid="{5C8C8040-C3AF-4686-9E7E-769150ABB900}"/>
    <hyperlink ref="AC63" r:id="rId56" xr:uid="{257CD4F8-EDE1-4F7C-A260-F01D928134A7}"/>
    <hyperlink ref="AC64" r:id="rId57" xr:uid="{F4C05D2B-9A8D-4A18-9953-742B6DBD3AA8}"/>
    <hyperlink ref="AC65" r:id="rId58" xr:uid="{C830E671-DB8A-4241-99A8-D9BE5730B901}"/>
    <hyperlink ref="AC66" r:id="rId59" xr:uid="{222501F2-D5C1-42A6-BEF5-83FC923D2D9C}"/>
    <hyperlink ref="AC67" r:id="rId60" xr:uid="{386CA0DD-7E3E-45A9-BC33-E33D173F452E}"/>
    <hyperlink ref="AC68" r:id="rId61" xr:uid="{D9DA7B77-2866-4535-A39D-9F785BD7826D}"/>
    <hyperlink ref="AC69" r:id="rId62" xr:uid="{D21AF937-28C4-4CA1-8377-7D9E77ED917A}"/>
    <hyperlink ref="AC70" r:id="rId63" xr:uid="{DE5238CE-EDE7-4FA4-81D0-6C3EB8325034}"/>
    <hyperlink ref="AC71" r:id="rId64" xr:uid="{F1558C20-133E-4AE9-8DBC-E9181D2298F7}"/>
    <hyperlink ref="AC72" r:id="rId65" xr:uid="{3C9EC7E3-CD98-4CF5-869B-3C9358A0C184}"/>
    <hyperlink ref="AC73" r:id="rId66" xr:uid="{56190B33-2CA8-4996-BEC1-23D0F19E32F5}"/>
    <hyperlink ref="AC74" r:id="rId67" xr:uid="{B4986517-ECDE-4CE5-AB24-1FB938DFC82D}"/>
    <hyperlink ref="AC75" r:id="rId68" xr:uid="{6D3E589F-69ED-43E7-B58C-C6CD56EB7FB8}"/>
    <hyperlink ref="AC76" r:id="rId69" xr:uid="{0641B4C7-0B56-4251-9BEA-58B047ABA39F}"/>
    <hyperlink ref="AC77" r:id="rId70" xr:uid="{F147B7F6-DA85-4FF6-A585-5755EFF289DA}"/>
    <hyperlink ref="AC78" r:id="rId71" xr:uid="{EE55E23E-17E2-4E6C-AFBF-4DC3CD2C3646}"/>
    <hyperlink ref="AC79" r:id="rId72" xr:uid="{ACAF4CEF-9481-4D0C-82B2-639C78211584}"/>
    <hyperlink ref="AC80" r:id="rId73" xr:uid="{F0DA213E-9C75-4C16-804A-5A38FC043F6B}"/>
    <hyperlink ref="AC81" r:id="rId74" xr:uid="{31DAA154-5A51-4A11-909F-0F1427E71521}"/>
    <hyperlink ref="AC82" r:id="rId75" xr:uid="{DD120020-966B-4250-8C50-3F8B888CBCFB}"/>
    <hyperlink ref="AC83" r:id="rId76" xr:uid="{4CBEC556-38E4-4334-8076-ED3F68EC7260}"/>
    <hyperlink ref="AC84" r:id="rId77" xr:uid="{494ADD84-ECE6-4424-A5B6-6929B463EFAA}"/>
    <hyperlink ref="AC85" r:id="rId78" xr:uid="{7C7E330B-8FB3-427C-B9DC-A13CBCF0BC15}"/>
    <hyperlink ref="AC86" r:id="rId79" xr:uid="{6FF5F0A8-43B6-41DE-B11A-9377C005D17B}"/>
    <hyperlink ref="AC87" r:id="rId80" xr:uid="{A40A7891-EA6E-4EC9-8A55-5C79A49609EF}"/>
    <hyperlink ref="AC88" r:id="rId81" xr:uid="{028CDEBC-32F4-4A6D-909D-DFF6071F5F05}"/>
    <hyperlink ref="AC89" r:id="rId82" xr:uid="{B9445505-37D7-4C4B-BD57-F8EAF5F25DF9}"/>
    <hyperlink ref="AC90" r:id="rId83" xr:uid="{3F216349-B670-4B59-A873-A45ADDB93EBC}"/>
    <hyperlink ref="AC91" r:id="rId84" xr:uid="{9E08C2A7-E7BB-404F-84BD-29458EB2F557}"/>
    <hyperlink ref="AC92" r:id="rId85" xr:uid="{EF846B66-AC35-4AC9-B408-944DB50AAC74}"/>
    <hyperlink ref="AC93" r:id="rId86" xr:uid="{4E5FBEC4-E0F3-4A2C-9CBE-F70D76A5B69C}"/>
    <hyperlink ref="AC94" r:id="rId87" xr:uid="{9D60AAAD-4338-4223-928E-A96156B92FDA}"/>
    <hyperlink ref="AC95" r:id="rId88" xr:uid="{B7662138-3FB2-4509-8AB9-A69E12F26759}"/>
    <hyperlink ref="AC96" r:id="rId89" xr:uid="{85A8A7DB-64DB-4BCB-AC0D-2162B9F775C4}"/>
    <hyperlink ref="AC97" r:id="rId90" xr:uid="{102D62C2-2733-406B-8AA0-07008459C429}"/>
    <hyperlink ref="AC98" r:id="rId91" xr:uid="{E1F451DD-C8F5-42B2-85B5-6C6F6D8F283B}"/>
    <hyperlink ref="AC99" r:id="rId92" xr:uid="{8CB47745-5C43-4DF6-B9C4-1DBD8643D451}"/>
    <hyperlink ref="AC100" r:id="rId93" xr:uid="{149A9592-B325-4937-B1F5-3A58CEF237CB}"/>
    <hyperlink ref="AC101" r:id="rId94" xr:uid="{00A91CA3-D901-41A4-8FCF-B460852914EE}"/>
    <hyperlink ref="AC102" r:id="rId95" xr:uid="{A386551C-2113-45C0-8115-2B05F4C14E11}"/>
    <hyperlink ref="AC103" r:id="rId96" xr:uid="{9E8D49F1-CD5D-4688-8E22-BA0BD3F0476B}"/>
    <hyperlink ref="AC104" r:id="rId97" xr:uid="{FE4F247B-7FEF-452A-B84D-197C77B5CAB6}"/>
    <hyperlink ref="AC105" r:id="rId98" xr:uid="{BC8827F1-A2C0-4308-8D42-50F11754568E}"/>
    <hyperlink ref="AC106" r:id="rId99" xr:uid="{EF768769-02D1-4E5A-A1A4-A37E2C6358AE}"/>
    <hyperlink ref="AC107" r:id="rId100" xr:uid="{FC58713B-13F5-4D87-8FCD-F118B4DC25AC}"/>
    <hyperlink ref="AC108" r:id="rId101" xr:uid="{5E9CD0C9-B9C3-469C-9FD4-9E44BD76954C}"/>
    <hyperlink ref="AC109" r:id="rId102" xr:uid="{5328588A-66D7-4B1A-8448-04A86B15AA71}"/>
    <hyperlink ref="AC110" r:id="rId103" xr:uid="{CED6EA8A-5AAD-4D8F-B87E-BE0F30556B96}"/>
    <hyperlink ref="AC111" r:id="rId104" xr:uid="{FE26722B-B41A-4830-BB56-B67A3AB54B77}"/>
    <hyperlink ref="AC112" r:id="rId105" xr:uid="{1D43B930-34BD-4AED-97EA-0A931047DA9B}"/>
    <hyperlink ref="AC113" r:id="rId106" xr:uid="{3D71CA57-DF8D-458F-90CA-923FB2C2C2D9}"/>
    <hyperlink ref="AC114" r:id="rId107" xr:uid="{6956C1ED-E131-42F3-A6B8-64038094AEE3}"/>
    <hyperlink ref="AC115" r:id="rId108" xr:uid="{8292D481-616B-4058-AED2-E6A7009A1CF5}"/>
    <hyperlink ref="AC116" r:id="rId109" xr:uid="{CC1EADB9-2FCA-453A-A624-2CB62C201146}"/>
    <hyperlink ref="AC117" r:id="rId110" xr:uid="{F60BB67E-8349-4F04-8908-F2253602B1D4}"/>
    <hyperlink ref="AC118" r:id="rId111" xr:uid="{B55F50D8-9B77-4560-81E7-7E647D0C969F}"/>
    <hyperlink ref="AC119" r:id="rId112" xr:uid="{90295946-2BF8-458F-AB75-304ED8F85483}"/>
    <hyperlink ref="AC120" r:id="rId113" xr:uid="{F3A09BF4-2ADA-495C-8E5B-66C08901E1D2}"/>
    <hyperlink ref="AC121" r:id="rId114" xr:uid="{A5BE3CBD-26D8-4E20-8A64-BC9E3CF695C0}"/>
    <hyperlink ref="AC122" r:id="rId115" xr:uid="{E8B6EC33-9A8C-4DC7-95FC-9738371184DE}"/>
    <hyperlink ref="AC123" r:id="rId116" xr:uid="{586660F9-6017-4AFF-9290-344DA97F78D4}"/>
    <hyperlink ref="AC124" r:id="rId117" xr:uid="{B934A2EA-FAC9-4196-A9E1-1CCBED2C914D}"/>
    <hyperlink ref="AC125" r:id="rId118" xr:uid="{1F1C057C-F8E4-4838-BC9A-341031FDBFA2}"/>
    <hyperlink ref="AC126" r:id="rId119" xr:uid="{3115F780-224D-4E38-BEC8-407ADD0F9C77}"/>
    <hyperlink ref="AC127" r:id="rId120" xr:uid="{CE7105E8-E811-4928-A064-F92712E14920}"/>
    <hyperlink ref="AC128" r:id="rId121" xr:uid="{06652C85-4B89-46C8-A6B2-903AA3DDC681}"/>
    <hyperlink ref="AC129" r:id="rId122" xr:uid="{BC104C64-CBCC-4149-A6C8-C1F95C11541B}"/>
    <hyperlink ref="AC130" r:id="rId123" xr:uid="{B8FD0C2E-70D2-4AB5-AF42-D38B8BD9D34E}"/>
    <hyperlink ref="AC131" r:id="rId124" xr:uid="{1697950E-13AD-4943-977A-0E17D0F7A474}"/>
    <hyperlink ref="AC132" r:id="rId125" xr:uid="{09CB07B4-5B8F-42FA-A066-967E4FDAEFCA}"/>
    <hyperlink ref="AC133" r:id="rId126" xr:uid="{ACC9552C-0522-46EF-9C51-E609A9B240EA}"/>
    <hyperlink ref="AC134" r:id="rId127" xr:uid="{A67F1809-E9CB-41A3-982B-FEB3F46BBEC5}"/>
    <hyperlink ref="AC135" r:id="rId128" xr:uid="{E1035B22-96A4-4589-9ABD-90D3A549BCC1}"/>
    <hyperlink ref="AC136" r:id="rId129" xr:uid="{F90402FE-203D-4665-A43C-95349F692E17}"/>
    <hyperlink ref="AC137" r:id="rId130" xr:uid="{535E711B-0D12-4602-BCA8-92FC29E8EC61}"/>
    <hyperlink ref="AC138" r:id="rId131" xr:uid="{1AC181F9-15B8-4167-AE27-30E77AEA3DDF}"/>
    <hyperlink ref="AC139" r:id="rId132" xr:uid="{07A19B97-A0CD-4F34-86AA-C985C79AFA02}"/>
    <hyperlink ref="AC140" r:id="rId133" xr:uid="{1E40DB2E-FEC9-4378-8D27-75BDB45D8F1E}"/>
    <hyperlink ref="AC141" r:id="rId134" xr:uid="{93066363-8CF4-48C5-8A91-14ACDDD668AC}"/>
    <hyperlink ref="AC142" r:id="rId135" xr:uid="{FA0F1BDF-D188-489F-B51F-B6FA5C50C4E5}"/>
    <hyperlink ref="AC143" r:id="rId136" xr:uid="{B2FBFDE6-BF01-4E4E-9848-EB500D121461}"/>
    <hyperlink ref="AC144" r:id="rId137" xr:uid="{2388AA5B-DB28-4D7E-84F9-BFB4903FA211}"/>
    <hyperlink ref="AC145" r:id="rId138" xr:uid="{DFE7141C-14A2-43A7-A081-36AB0F5B32C1}"/>
    <hyperlink ref="AC146" r:id="rId139" xr:uid="{BFB77FE0-8476-444B-8B91-885F162AB1DC}"/>
    <hyperlink ref="AC147" r:id="rId140" xr:uid="{A83E1107-435D-455A-85E6-CB81C3CC1497}"/>
    <hyperlink ref="AC148" r:id="rId141" xr:uid="{2AECB4FC-C4A6-4593-9203-6D2598A664BA}"/>
    <hyperlink ref="AC149" r:id="rId142" xr:uid="{F7FBB81A-0E07-42CE-BCE4-397BC8205CA5}"/>
    <hyperlink ref="AC150" r:id="rId143" xr:uid="{694BCFD9-B5A9-4D81-9930-6D5369162988}"/>
    <hyperlink ref="AC151" r:id="rId144" xr:uid="{6B70DA64-FCAC-4D19-A45F-39CC7A1EF376}"/>
    <hyperlink ref="AC152" r:id="rId145" xr:uid="{63F70C28-B13D-47DA-A137-D32ADC619275}"/>
    <hyperlink ref="AC153" r:id="rId146" xr:uid="{9100F961-689D-4A09-BE1A-3A749080059F}"/>
    <hyperlink ref="AC154" r:id="rId147" xr:uid="{ED127758-3B15-463F-98F2-314BF09D86FB}"/>
    <hyperlink ref="AC155" r:id="rId148" xr:uid="{31A15584-5822-45B8-A79D-11E2EDE11061}"/>
    <hyperlink ref="AC156" r:id="rId149" xr:uid="{507B7179-33B9-4A15-85E3-14D58693A831}"/>
    <hyperlink ref="AC157" r:id="rId150" xr:uid="{DA1143E5-9549-41CA-AC25-85FD1ABF73F4}"/>
    <hyperlink ref="AC158" r:id="rId151" xr:uid="{BDA366C1-97C0-41C9-9CE7-1B55932999C3}"/>
    <hyperlink ref="AC159" r:id="rId152" xr:uid="{E2471E2B-11F7-4187-BB8C-60EBA42BAA27}"/>
    <hyperlink ref="AC160" r:id="rId153" xr:uid="{7DD71B74-9395-496E-A069-E0DE8F433D50}"/>
    <hyperlink ref="AC161" r:id="rId154" xr:uid="{699DBDBE-906F-4374-BB0B-0254C0B175B4}"/>
    <hyperlink ref="AC162" r:id="rId155" xr:uid="{91D4F913-7A1A-40DB-A45C-771E9F14F598}"/>
    <hyperlink ref="AC163" r:id="rId156" xr:uid="{02AFFCBD-00F0-489E-96AD-153799FF92C1}"/>
    <hyperlink ref="AC164" r:id="rId157" xr:uid="{2C1504AE-3A93-4BA3-ABF2-6D9E6A5A02C7}"/>
    <hyperlink ref="AC165" r:id="rId158" xr:uid="{B83C8525-C17E-469C-B3B0-40103F644606}"/>
    <hyperlink ref="AC166" r:id="rId159" xr:uid="{9C8C2693-BAEF-4ED0-80FC-A49C932AAE7A}"/>
    <hyperlink ref="AC167" r:id="rId160" xr:uid="{E282891B-175B-4FBE-AD36-48CCECE995C0}"/>
    <hyperlink ref="AC168" r:id="rId161" xr:uid="{A8345D7E-E366-41E5-BC21-C49379CEFB94}"/>
    <hyperlink ref="AC169" r:id="rId162" xr:uid="{6F36557B-09C0-4DB6-A277-0A6954F08E9B}"/>
    <hyperlink ref="AC170" r:id="rId163" xr:uid="{F606AE67-788F-4F7D-B140-DA7BDA1BECE8}"/>
    <hyperlink ref="AC171" r:id="rId164" xr:uid="{BB2085AC-82DD-4914-8F26-2782DD123E15}"/>
    <hyperlink ref="AC172" r:id="rId165" xr:uid="{FE47D535-44A3-49B6-8A84-C8B20C39BAC2}"/>
    <hyperlink ref="AC173" r:id="rId166" xr:uid="{209E1D41-8BE9-407F-B0DB-A83550744DD2}"/>
    <hyperlink ref="AC174" r:id="rId167" xr:uid="{691076DC-51F9-445E-ABE6-880E3CF0A579}"/>
    <hyperlink ref="AC175" r:id="rId168" xr:uid="{49D98FDE-9C8E-4F75-8BF7-E9C4B1714C3A}"/>
    <hyperlink ref="AC176" r:id="rId169" xr:uid="{D27499AE-0971-441B-8A7A-F5302A163A3D}"/>
    <hyperlink ref="AC177" r:id="rId170" xr:uid="{87F60FCF-16D6-4823-BD79-D7464A60183F}"/>
    <hyperlink ref="AC178" r:id="rId171" xr:uid="{0CC0EBF2-1C48-404E-95F5-19F1D15D3D25}"/>
    <hyperlink ref="AC179" r:id="rId172" xr:uid="{0FEF337C-E1C4-4637-A81F-B7DC886A0AF5}"/>
    <hyperlink ref="AC180" r:id="rId173" xr:uid="{D93322C8-761E-436B-9ACE-AEC698C540A8}"/>
    <hyperlink ref="AC181" r:id="rId174" xr:uid="{B800E476-52F6-4853-8AA5-2B212AF026E0}"/>
    <hyperlink ref="AC182" r:id="rId175" xr:uid="{21BE71B9-E619-47FF-AF8F-07D0C8FB3661}"/>
    <hyperlink ref="AC183" r:id="rId176" xr:uid="{65400AAD-3929-4419-A306-F06124B344D6}"/>
    <hyperlink ref="AC184" r:id="rId177" xr:uid="{E9341561-79FF-41F8-9F08-25F02CCA3941}"/>
    <hyperlink ref="AC185" r:id="rId178" xr:uid="{178BDB7E-96F2-4760-89CA-ACEACE149605}"/>
    <hyperlink ref="AC186" r:id="rId179" xr:uid="{40401083-438C-4057-9260-6424BDE51688}"/>
    <hyperlink ref="AC187" r:id="rId180" xr:uid="{922D9915-77F8-413E-99AE-98E60A01AF25}"/>
    <hyperlink ref="AC188" r:id="rId181" xr:uid="{6929ECDE-497B-4D60-A526-F069E08417CA}"/>
    <hyperlink ref="AC189" r:id="rId182" xr:uid="{C54A808D-CA8A-4C88-A444-F4FB0D32FC36}"/>
    <hyperlink ref="AC190" r:id="rId183" xr:uid="{A21D919A-E91E-489E-A974-D7B9E0D24BA0}"/>
    <hyperlink ref="AC191" r:id="rId184" xr:uid="{BEFA630A-15EE-4C29-AFE8-322DD2344D0A}"/>
    <hyperlink ref="AC192" r:id="rId185" xr:uid="{7E29E663-1C58-48D2-8DA4-FAED120727A9}"/>
    <hyperlink ref="AC193" r:id="rId186" xr:uid="{CC191807-0D71-4159-8C4D-DEF3602AF4DB}"/>
    <hyperlink ref="AC194" r:id="rId187" xr:uid="{68514EC3-0DFA-45C4-A7A0-D3B468E2F2BF}"/>
    <hyperlink ref="AC195" r:id="rId188" xr:uid="{419FAFC0-E0DC-4911-96EE-36A850859358}"/>
    <hyperlink ref="AC196" r:id="rId189" xr:uid="{3D4A4B70-C760-4B50-A5CC-9E380C447E84}"/>
    <hyperlink ref="AC197" r:id="rId190" xr:uid="{7ED3934C-040E-4B33-9CFE-255380EE1EC7}"/>
    <hyperlink ref="AC198" r:id="rId191" xr:uid="{1B058AFE-6527-48D6-9607-30268B4B1535}"/>
    <hyperlink ref="AC199" r:id="rId192" xr:uid="{8D422A1C-2AE9-449A-97B6-6931A4D67609}"/>
    <hyperlink ref="AC200" r:id="rId193" xr:uid="{146FE844-8B55-441C-819F-22EC278B650C}"/>
    <hyperlink ref="AC201" r:id="rId194" xr:uid="{2D4035AB-12BB-4339-817D-920D2A2CF01B}"/>
    <hyperlink ref="AC202" r:id="rId195" xr:uid="{A6917EF8-3C54-4E26-A9D2-C51B098C7113}"/>
    <hyperlink ref="AC203" r:id="rId196" xr:uid="{EE693E9D-922A-44E9-A5EF-D553C31677DC}"/>
    <hyperlink ref="AC204" r:id="rId197" xr:uid="{284770B6-E26B-48C0-BE3D-F735E6C1B9EB}"/>
    <hyperlink ref="AC205" r:id="rId198" xr:uid="{0256F2EC-5D5B-4106-B7CE-D111AB02EE4A}"/>
    <hyperlink ref="AC206" r:id="rId199" xr:uid="{CCE7FF56-907A-4DEE-844F-43FB731A185F}"/>
    <hyperlink ref="AC207" r:id="rId200" xr:uid="{BECD9137-3208-4BFE-A3F0-C20DEFA3D325}"/>
    <hyperlink ref="AC208" r:id="rId201" xr:uid="{D69AC855-5C83-4C8F-BB7F-F11E22F0C735}"/>
    <hyperlink ref="AC209" r:id="rId202" xr:uid="{5694D38A-7090-41D9-89EE-44F597A3E666}"/>
    <hyperlink ref="AC210" r:id="rId203" xr:uid="{E6161B91-E019-4C8D-AC0A-41E8E0CAFE01}"/>
    <hyperlink ref="AC211" r:id="rId204" xr:uid="{638DF3E6-78A3-440B-A81B-156120C796A5}"/>
    <hyperlink ref="AC212" r:id="rId205" xr:uid="{32EF0B03-CDA3-413E-A058-BDC3BDDCEDCE}"/>
    <hyperlink ref="AC213" r:id="rId206" xr:uid="{0838012A-AC26-461F-AA9E-017590E32D93}"/>
    <hyperlink ref="AC214" r:id="rId207" xr:uid="{74A5B500-C3B1-48AE-98C8-92BC0A2B125B}"/>
    <hyperlink ref="AC215" r:id="rId208" xr:uid="{DA6A187F-A030-4BEB-B352-46544DA787B0}"/>
    <hyperlink ref="AC216" r:id="rId209" xr:uid="{2BA290E1-A62C-4B67-84E8-D13550665FA9}"/>
    <hyperlink ref="AC217" r:id="rId210" xr:uid="{230366C9-6EA9-4D1E-BB47-99E47FC060C6}"/>
    <hyperlink ref="AC218" r:id="rId211" xr:uid="{9D6AFBBF-9FC0-407E-B6DD-10FF77A41942}"/>
    <hyperlink ref="AC219" r:id="rId212" xr:uid="{286435D7-9AD3-4D3F-9A9B-EAE3032AA6B6}"/>
    <hyperlink ref="AC220" r:id="rId213" xr:uid="{BDD6EDAA-8AA3-49D2-9EB4-CC7DBDAB5B43}"/>
    <hyperlink ref="AC221" r:id="rId214" xr:uid="{4D68317F-BEB6-4406-A921-1CA7701DB9A3}"/>
    <hyperlink ref="AC224" r:id="rId215" xr:uid="{F8B04C17-39E6-49B2-8333-93B942DBBBB3}"/>
    <hyperlink ref="AC225" r:id="rId216" xr:uid="{ADAC8DE0-7D87-4E31-B9E5-500F9D179B65}"/>
    <hyperlink ref="AC226" r:id="rId217" xr:uid="{867F10D3-80FC-4AD3-AFDE-D4CC655F0548}"/>
    <hyperlink ref="AC227" r:id="rId218" xr:uid="{8989D647-D549-453E-83E8-51FAB75ADED4}"/>
    <hyperlink ref="AC228" r:id="rId219" xr:uid="{9AD8DB91-813F-4D65-AF5B-CF581A8796DF}"/>
    <hyperlink ref="AC229" r:id="rId220" xr:uid="{5AA4F890-5099-4A8B-8319-FAC22284C29E}"/>
    <hyperlink ref="AC230" r:id="rId221" xr:uid="{AE7DD872-9E97-4825-8BBE-9A404A76CE03}"/>
    <hyperlink ref="AC231" r:id="rId222" xr:uid="{9886F13B-831A-4515-8002-BF269DF296F3}"/>
    <hyperlink ref="AC232" r:id="rId223" xr:uid="{78A5C9E3-8F25-4606-8713-20C53F25AA6B}"/>
    <hyperlink ref="AC233" r:id="rId224" xr:uid="{DC005722-3436-472A-A161-93F22F921A59}"/>
    <hyperlink ref="AC234" r:id="rId225" xr:uid="{0B37D3F4-6777-45EA-A208-F8B194DD2C1A}"/>
    <hyperlink ref="AC235" r:id="rId226" xr:uid="{76975767-A67D-4B7B-885C-DC2E1CADF5AE}"/>
    <hyperlink ref="AC236" r:id="rId227" xr:uid="{B7D2EE34-8FD5-4048-BA86-66A25F4A363C}"/>
    <hyperlink ref="AC237" r:id="rId228" xr:uid="{AE2B614B-1180-475B-85A1-1B3D05DCA305}"/>
    <hyperlink ref="AC239" r:id="rId229" xr:uid="{51867F65-4E62-4095-8CE2-4FC303D1DFC8}"/>
    <hyperlink ref="AC240" r:id="rId230" xr:uid="{3AA6F1D1-8724-4463-8615-934A64A5BA02}"/>
    <hyperlink ref="AC241" r:id="rId231" xr:uid="{A6609A63-BD84-41A8-B6A0-A0397449FAE8}"/>
    <hyperlink ref="AC242" r:id="rId232" xr:uid="{07DF6707-EDB6-4310-8FE9-9F1B2762A1C4}"/>
    <hyperlink ref="AC243" r:id="rId233" xr:uid="{C7F19C04-583E-4F4A-846E-4B4CD7D9EDC5}"/>
    <hyperlink ref="AC244" r:id="rId234" xr:uid="{31B22BF3-806C-4036-A044-EA31FB80581E}"/>
    <hyperlink ref="AC245" r:id="rId235" xr:uid="{4F6084EB-896E-46A9-B8E2-F01AFEB4DB2D}"/>
    <hyperlink ref="AC246" r:id="rId236" xr:uid="{DFA85A31-0942-416D-BA60-272B96E05000}"/>
    <hyperlink ref="AC247" r:id="rId237" xr:uid="{009E3AE7-4DEE-4B46-A6E3-A35A6D2E6A6E}"/>
    <hyperlink ref="AC248" r:id="rId238" xr:uid="{FB49B865-0666-40CB-849E-3F7C6D24E462}"/>
    <hyperlink ref="AC249" r:id="rId239" xr:uid="{D6E4B52C-D5D2-45D1-8A5E-67A01727C8FD}"/>
    <hyperlink ref="AC250" r:id="rId240" xr:uid="{FA2CA2DC-0882-41F9-834C-10D56788E10C}"/>
    <hyperlink ref="AC251" r:id="rId241" xr:uid="{32CE0D26-9F63-4EAF-A25F-88D20F9A45C2}"/>
    <hyperlink ref="AC252" r:id="rId242" xr:uid="{DD38AE1A-104C-4DEE-90F6-24A64E7B16CE}"/>
    <hyperlink ref="AC253" r:id="rId243" xr:uid="{BE3CD26C-3051-466C-9559-1D84B30D2C5D}"/>
    <hyperlink ref="AC254" r:id="rId244" xr:uid="{8D6C65BA-E8AA-4663-859C-A8399241A1C3}"/>
    <hyperlink ref="AC255" r:id="rId245" xr:uid="{75858CAA-261D-4693-B2C6-B7C31D5ADC6A}"/>
    <hyperlink ref="AC256" r:id="rId246" xr:uid="{8B2F151A-F9E6-4878-9383-613FE2FF5F5D}"/>
    <hyperlink ref="AC257" r:id="rId247" xr:uid="{3A34BD68-2582-43B4-82A5-4C81BD84F9A4}"/>
    <hyperlink ref="AC258" r:id="rId248" xr:uid="{DCBCB1FF-487F-45BD-972B-62C71D91AAFE}"/>
    <hyperlink ref="AC259" r:id="rId249" xr:uid="{CD878B20-A85B-4745-A11D-FBFF330CA6F8}"/>
    <hyperlink ref="AC260" r:id="rId250" xr:uid="{58EA6AB5-DD97-4504-9BB1-4CD66F23034D}"/>
    <hyperlink ref="AC261" r:id="rId251" xr:uid="{4CAE4EB3-6A33-436D-BB55-9460846E213F}"/>
    <hyperlink ref="AC262" r:id="rId252" xr:uid="{737EB056-2AAC-4028-A1B7-C4D6BA50376D}"/>
    <hyperlink ref="AC263" r:id="rId253" xr:uid="{CCA2C844-E6FE-4076-91FE-F4E464D2461B}"/>
    <hyperlink ref="AC264" r:id="rId254" xr:uid="{0D455F8E-92BC-4349-951A-750126A6A2F6}"/>
    <hyperlink ref="AC265" r:id="rId255" xr:uid="{1B715743-90E9-4FB0-BB41-2F82E005A3CE}"/>
    <hyperlink ref="AC266" r:id="rId256" xr:uid="{0415D20E-F291-49AF-A568-DC9C177C5B83}"/>
    <hyperlink ref="AC267" r:id="rId257" xr:uid="{0AC21F4E-0975-4BE5-B003-1F3AECBA5BD6}"/>
    <hyperlink ref="AC268" r:id="rId258" xr:uid="{CA285AB3-9782-4DCD-AEE1-889898DC0D68}"/>
    <hyperlink ref="AC269" r:id="rId259" xr:uid="{5AA766DF-3992-44E6-90F8-3D92623D47D8}"/>
    <hyperlink ref="AC270" r:id="rId260" xr:uid="{6E4DD440-17A9-4E12-AF7E-3B9F4BEDB1B2}"/>
    <hyperlink ref="AC271" r:id="rId261" xr:uid="{31A816DC-4F72-49A2-A0BF-BAADFD11BA05}"/>
    <hyperlink ref="AC272" r:id="rId262" xr:uid="{5E930EEC-9E57-420C-B39F-B15FF2EEECA1}"/>
    <hyperlink ref="AC274" r:id="rId263" xr:uid="{7352CE62-12D3-464A-9CE6-674C11F4C182}"/>
    <hyperlink ref="AC275" r:id="rId264" xr:uid="{FC4DEE0C-DF64-4048-8ADC-F06B143F8C6F}"/>
    <hyperlink ref="AC276" r:id="rId265" xr:uid="{D381264A-1C4B-4AF7-9AF0-3874E8D5BD98}"/>
    <hyperlink ref="AC277" r:id="rId266" xr:uid="{2A433ADC-83A9-4626-94B2-420177E0664C}"/>
    <hyperlink ref="AC278" r:id="rId267" xr:uid="{4970A212-C581-43CE-AF61-5ED543129340}"/>
    <hyperlink ref="AC279" r:id="rId268" xr:uid="{F51E78E3-3458-451D-9E67-1A6211CCBE82}"/>
    <hyperlink ref="AC280" r:id="rId269" xr:uid="{9B9D26D8-54F2-4A14-94CB-B1A0C386930E}"/>
    <hyperlink ref="AC281" r:id="rId270" xr:uid="{0B379D47-19FC-40B9-8E6F-0CBCAEDE2CB0}"/>
    <hyperlink ref="AC282" r:id="rId271" xr:uid="{10816B7B-5FC4-4266-98F1-AFBF8554A175}"/>
    <hyperlink ref="AC283" r:id="rId272" xr:uid="{BC1D1A52-9E3E-41F7-BD03-144B61FF4967}"/>
    <hyperlink ref="AC284" r:id="rId273" xr:uid="{7E91212B-7AE4-420E-8A3C-7A18A03EC2D4}"/>
    <hyperlink ref="AC285" r:id="rId274" xr:uid="{1F1D6E77-FD4B-4767-9059-A616C33BFAEC}"/>
    <hyperlink ref="AC286" r:id="rId275" xr:uid="{A019FADA-C33F-4E37-AED1-F9E7B0E63F20}"/>
    <hyperlink ref="AC287" r:id="rId276" xr:uid="{5163FB88-AEDE-475A-97E9-D541D10E81A1}"/>
    <hyperlink ref="AC288" r:id="rId277" xr:uid="{91138856-1BF7-46D9-A0D7-0604D0B194FD}"/>
    <hyperlink ref="AC289" r:id="rId278" xr:uid="{89789D5D-8C4A-4E3F-B952-5B1AB9DD42F0}"/>
    <hyperlink ref="AC290" r:id="rId279" xr:uid="{4B12ECC6-C7DC-4746-A3BD-EF2AA810195C}"/>
    <hyperlink ref="AC291" r:id="rId280" xr:uid="{458DB9B5-B670-4016-817B-8E2D83A4C409}"/>
    <hyperlink ref="AC292" r:id="rId281" xr:uid="{134F10FB-9083-4237-BAF5-0CC9FFB514F9}"/>
    <hyperlink ref="AC293" r:id="rId282" xr:uid="{524BD917-EDFA-4B73-9223-2D546F307F51}"/>
    <hyperlink ref="AC294" r:id="rId283" xr:uid="{B7CE58CE-93B0-4E0E-BDCB-86F484EF8AA1}"/>
    <hyperlink ref="AC295" r:id="rId284" xr:uid="{2120E518-756A-4AB2-BB25-176D4E5490FE}"/>
    <hyperlink ref="AC296" r:id="rId285" xr:uid="{1FBF1DC1-67B4-458A-9030-573F11FAB5B1}"/>
    <hyperlink ref="AC297" r:id="rId286" xr:uid="{CF2614B0-15F5-414F-89A3-4DB224E30C8E}"/>
    <hyperlink ref="AC298" r:id="rId287" xr:uid="{DCA4F000-F578-4788-AA05-EFC63337C3D6}"/>
    <hyperlink ref="AC299" r:id="rId288" xr:uid="{6109A47D-42D9-4E74-938E-AE7502406C16}"/>
    <hyperlink ref="AC300" r:id="rId289" xr:uid="{F5469F75-4BD7-404B-8D59-A3B5F8928BD8}"/>
    <hyperlink ref="AC301" r:id="rId290" xr:uid="{5B5B6441-23D5-448D-8BF4-18F0F6A0ECD2}"/>
    <hyperlink ref="AC302" r:id="rId291" xr:uid="{D4E53548-E474-48AF-90B6-F278FFDF65BD}"/>
    <hyperlink ref="AC303" r:id="rId292" xr:uid="{7653CC57-35C9-4EE5-A0FB-CD6FBE3434F7}"/>
    <hyperlink ref="AC304" r:id="rId293" xr:uid="{26A0D085-B06F-497A-8789-C2025F9B94C7}"/>
    <hyperlink ref="AC305" r:id="rId294" xr:uid="{5C6C08A6-E762-401B-8412-B3B942E0C061}"/>
    <hyperlink ref="AC306" r:id="rId295" xr:uid="{0BFCA568-8849-406B-BD48-CA573BC91C92}"/>
    <hyperlink ref="AC307" r:id="rId296" xr:uid="{435C37EA-C54F-4D48-AB71-1B2487194584}"/>
    <hyperlink ref="AC308" r:id="rId297" xr:uid="{191E1273-9A62-42A8-BA34-981044D9F374}"/>
    <hyperlink ref="AC309" r:id="rId298" xr:uid="{CD3197F4-6AE8-46A8-A646-1AA6F04E0A19}"/>
    <hyperlink ref="AC310" r:id="rId299" xr:uid="{7D46CCA5-78DA-4982-B285-F47173D5297A}"/>
    <hyperlink ref="AC311" r:id="rId300" xr:uid="{57697FB7-EA7B-4CE4-AD9E-FD7A774323A3}"/>
    <hyperlink ref="AC312" r:id="rId301" xr:uid="{E4489EE2-82A8-4CB7-9A27-0639BB3D896A}"/>
    <hyperlink ref="AC313" r:id="rId302" xr:uid="{907EC0E4-9C52-4984-B291-E8E8A5E37AA8}"/>
    <hyperlink ref="AC314" r:id="rId303" xr:uid="{6F83E797-30D3-4A0F-8A20-4537D498086F}"/>
    <hyperlink ref="AC315" r:id="rId304" xr:uid="{71AC2A34-514F-4E67-A55B-1099CBD8486E}"/>
    <hyperlink ref="AC316" r:id="rId305" xr:uid="{B151EC95-B163-435B-988B-FECF76AE6900}"/>
    <hyperlink ref="AC317" r:id="rId306" xr:uid="{A7B4C21D-F5CC-44F6-93A0-3E7C93C1F35A}"/>
    <hyperlink ref="AC318" r:id="rId307" xr:uid="{9C2006DB-F0A7-4FE2-BD6C-80C14B5121C9}"/>
    <hyperlink ref="AC319" r:id="rId308" xr:uid="{8B8EE548-15D6-4B79-8E42-6D30DA58C15E}"/>
    <hyperlink ref="AC320" r:id="rId309" xr:uid="{E888DA2D-3D58-4D27-BB8A-399CB0DCAB05}"/>
    <hyperlink ref="AC321" r:id="rId310" xr:uid="{040D2CAC-A61C-448F-9EBA-B1BCE6DE0701}"/>
    <hyperlink ref="AC322" r:id="rId311" xr:uid="{6B630682-1D0C-4717-AFFE-86AC66464C54}"/>
    <hyperlink ref="AC323" r:id="rId312" xr:uid="{70E64B91-1D89-45DC-90DB-1E672B680704}"/>
    <hyperlink ref="AC324" r:id="rId313" xr:uid="{757F96AF-3FEB-44BD-87F3-FD60CB7076BB}"/>
    <hyperlink ref="AC325" r:id="rId314" xr:uid="{C900EEAA-BE5D-41F2-9C69-A5A7107A43FA}"/>
    <hyperlink ref="AC326" r:id="rId315" xr:uid="{0D39B754-DFE5-4784-A111-3CC8963A3D45}"/>
    <hyperlink ref="AC327" r:id="rId316" xr:uid="{45D201F8-7753-4A95-B5D1-3AB9CF1F43A3}"/>
    <hyperlink ref="AC328" r:id="rId317" xr:uid="{1F863FBC-1038-4FB4-BDA4-E55C8006E603}"/>
    <hyperlink ref="AC329" r:id="rId318" xr:uid="{3BCBEB3A-AF1B-44E1-A2DA-A55ACB801182}"/>
    <hyperlink ref="AC330" r:id="rId319" xr:uid="{5163EE96-14D8-4E30-B909-192998825CDA}"/>
    <hyperlink ref="AC331" r:id="rId320" xr:uid="{99C30C78-48F8-4520-85E3-D95E98DB9B93}"/>
    <hyperlink ref="AC332" r:id="rId321" xr:uid="{EB5E2B63-44F0-4744-B575-BADF1258E6F4}"/>
    <hyperlink ref="AC333" r:id="rId322" xr:uid="{E816524B-5280-4581-9311-3077BE8813E6}"/>
    <hyperlink ref="AC334" r:id="rId323" xr:uid="{ECAD631A-C34F-400C-A0A8-68BC634715A4}"/>
    <hyperlink ref="AC335" r:id="rId324" xr:uid="{73CC5701-132E-4DC6-AE32-A24C7E727426}"/>
    <hyperlink ref="AC336" r:id="rId325" xr:uid="{F8EAF029-8634-40CF-9C7A-2FD3976FE546}"/>
    <hyperlink ref="AC337" r:id="rId326" xr:uid="{E3D3BC48-FA71-47E0-BC4F-0E169020C362}"/>
    <hyperlink ref="AC338" r:id="rId327" xr:uid="{A2AA0578-5772-4F43-A2B6-5FA8ECC30603}"/>
    <hyperlink ref="AC339" r:id="rId328" xr:uid="{12E9C202-36A0-4236-8EEF-2182C499FA0D}"/>
    <hyperlink ref="AC340" r:id="rId329" xr:uid="{10FD2EC3-662D-4F68-A47C-D69AAF71FC21}"/>
    <hyperlink ref="AC341" r:id="rId330" xr:uid="{F44F6334-9150-403C-BA09-5FAD4DC34EE9}"/>
    <hyperlink ref="AC342" r:id="rId331" xr:uid="{3ED27509-552C-4AE6-8579-7D8F5064460B}"/>
    <hyperlink ref="AC343" r:id="rId332" xr:uid="{C0953464-4E85-47A8-83E0-8929B33A071F}"/>
    <hyperlink ref="AC344" r:id="rId333" xr:uid="{9B4BF2DF-279D-4AEA-B874-14EEFF89E906}"/>
    <hyperlink ref="AC345" r:id="rId334" xr:uid="{757A8389-910F-42FD-82CC-E3E22C46BC7F}"/>
    <hyperlink ref="AC346" r:id="rId335" xr:uid="{63093EB9-D0FD-4FD4-AF3C-1E5839758782}"/>
    <hyperlink ref="AC347" r:id="rId336" xr:uid="{CA83C599-C742-42B3-8691-89FACD9DBFB7}"/>
    <hyperlink ref="AC348" r:id="rId337" xr:uid="{2AD007BC-2A69-4444-B942-BA256274E26A}"/>
    <hyperlink ref="AC349" r:id="rId338" xr:uid="{8E7AFC5D-1AA0-4256-810C-3D176E689C9D}"/>
    <hyperlink ref="AC350" r:id="rId339" xr:uid="{D8DDB54E-FAB9-44A3-9076-E9AF8E348C55}"/>
    <hyperlink ref="AC351" r:id="rId340" xr:uid="{1FAD5E4B-2504-45D3-A6A0-D8FFE17FB6BD}"/>
    <hyperlink ref="AC352" r:id="rId341" xr:uid="{A0026B5E-0CE1-429F-9D9C-310F9057AE3B}"/>
    <hyperlink ref="AC353" r:id="rId342" xr:uid="{A60F4681-51E6-48BD-8B14-0FADC5E08A35}"/>
    <hyperlink ref="AC354" r:id="rId343" xr:uid="{2B092B32-188D-404F-A80C-8CFDF2C9DFCB}"/>
    <hyperlink ref="AC355" r:id="rId344" xr:uid="{CFEDF222-C29F-4C73-BE73-55D5F028AFB9}"/>
    <hyperlink ref="AC356" r:id="rId345" xr:uid="{30D064BB-7D09-44E8-9C22-563641455104}"/>
    <hyperlink ref="AC357" r:id="rId346" xr:uid="{40BD454E-BCB7-4AC8-A52D-99978275A760}"/>
    <hyperlink ref="AC358" r:id="rId347" xr:uid="{131C88CF-03A7-4F60-AA1D-DB5926A85374}"/>
    <hyperlink ref="AC359" r:id="rId348" xr:uid="{0EA40C68-3ACE-4C44-BDBC-8A6657E51F77}"/>
    <hyperlink ref="AC360" r:id="rId349" xr:uid="{27CEBB2B-97F3-447A-B007-618E941AC641}"/>
    <hyperlink ref="AC361" r:id="rId350" xr:uid="{DA1423A7-1C3A-4092-9C00-F729D87A136B}"/>
    <hyperlink ref="AC362" r:id="rId351" xr:uid="{7C9AAEC3-4A37-40F5-820B-4331FDBB1BB9}"/>
    <hyperlink ref="AC363" r:id="rId352" xr:uid="{1C773999-F434-4A19-AE09-FE7F14B23C4D}"/>
    <hyperlink ref="AC364" r:id="rId353" xr:uid="{AE37C2FB-563A-4B8E-A150-659E75181C40}"/>
    <hyperlink ref="AC365" r:id="rId354" xr:uid="{4621565D-88B2-4D9C-BD33-5C6F2606D027}"/>
    <hyperlink ref="AC366" r:id="rId355" xr:uid="{74FE694A-6231-4E70-95E3-15CFCD3BE875}"/>
    <hyperlink ref="AC367" r:id="rId356" xr:uid="{10BF28EA-A5F7-4944-B5C0-885B5BAB7291}"/>
    <hyperlink ref="AC368" r:id="rId357" xr:uid="{B70C0E2C-783C-46B0-8F6B-32F482E77735}"/>
    <hyperlink ref="AC369" r:id="rId358" xr:uid="{1F19ED83-47AB-4B53-ACF3-F16D8EB5023E}"/>
    <hyperlink ref="AC370" r:id="rId359" xr:uid="{4B89FA07-9A23-4BAB-B526-7D1E46B26906}"/>
    <hyperlink ref="AC371" r:id="rId360" xr:uid="{AB5D3A7F-7667-435E-9DFD-7A68D0305115}"/>
    <hyperlink ref="AC372" r:id="rId361" xr:uid="{23A6B878-71C3-4E2B-ABA1-486BECC36A0E}"/>
    <hyperlink ref="AC373" r:id="rId362" xr:uid="{4BA50A70-2139-49D5-91B8-FA55DEBF2253}"/>
    <hyperlink ref="AC374" r:id="rId363" xr:uid="{0B365977-D24C-4D9A-96EC-57E33BF52ADF}"/>
    <hyperlink ref="AC375" r:id="rId364" xr:uid="{612D248A-2CD2-45F9-94B5-3925F83B698D}"/>
    <hyperlink ref="AC376" r:id="rId365" xr:uid="{D510EAAC-D69B-414A-BC14-31AC36DC17FD}"/>
    <hyperlink ref="AC377" r:id="rId366" xr:uid="{2683A75A-6DBB-41FB-AA54-545ACA76ECF0}"/>
    <hyperlink ref="AC378" r:id="rId367" xr:uid="{71EA7D1F-363C-4CC8-8E37-DC7D9C665F23}"/>
    <hyperlink ref="AC379" r:id="rId368" xr:uid="{67EFCB13-0BB6-4A8F-BBF0-D5942A22961C}"/>
    <hyperlink ref="AC380" r:id="rId369" xr:uid="{B085A813-8112-4163-A913-CEE283F19D87}"/>
    <hyperlink ref="AC381" r:id="rId370" xr:uid="{57A0499D-0936-427E-A0AA-537E52396DAB}"/>
    <hyperlink ref="AC382" r:id="rId371" xr:uid="{8E0DFE09-BEBB-4A74-BBC6-A778AF6078D5}"/>
    <hyperlink ref="AC383" r:id="rId372" xr:uid="{5A5D96D2-86E2-4C15-840E-DD3334636676}"/>
    <hyperlink ref="AC384" r:id="rId373" xr:uid="{6FE318AB-924E-4838-AE1E-6AACBB7142AA}"/>
    <hyperlink ref="AC385" r:id="rId374" xr:uid="{FCBDDC40-6097-4BEB-BFC9-6FCE1FCD73DB}"/>
    <hyperlink ref="AC386" r:id="rId375" xr:uid="{C4682B8B-8E76-47D9-8934-D1A09D0A6175}"/>
    <hyperlink ref="AC387" r:id="rId376" xr:uid="{957493BB-1475-4B6E-8F37-A24167401247}"/>
    <hyperlink ref="AC388" r:id="rId377" xr:uid="{E5FC7B63-E97A-40A4-9FA4-828480475C0D}"/>
    <hyperlink ref="AC389" r:id="rId378" xr:uid="{0B53D768-A156-405B-8948-B20E7E5EBE75}"/>
    <hyperlink ref="AC390" r:id="rId379" xr:uid="{FA6C3D65-C250-431D-9AA3-E67492B56FFE}"/>
    <hyperlink ref="AC391" r:id="rId380" xr:uid="{1E6C423E-D296-4E70-89FA-6140F74CE5F8}"/>
    <hyperlink ref="AC392" r:id="rId381" xr:uid="{409E50B0-CE32-480E-A581-7E59F839A514}"/>
    <hyperlink ref="AC393" r:id="rId382" xr:uid="{372BBC22-5277-4B39-84B7-EA66CCA7FCE6}"/>
    <hyperlink ref="AC394" r:id="rId383" xr:uid="{FC299E3D-0A04-48E3-B872-2D7BFD016C84}"/>
    <hyperlink ref="AC395" r:id="rId384" xr:uid="{C37AD23B-0D83-46FB-86B0-2C15501A73F9}"/>
    <hyperlink ref="AC396" r:id="rId385" xr:uid="{3CCA9F1D-A904-4B15-852D-D8D6B88F4718}"/>
    <hyperlink ref="AC397" r:id="rId386" xr:uid="{B461AB72-1FA3-4CD8-A92E-DEBF1455A693}"/>
    <hyperlink ref="AC398" r:id="rId387" xr:uid="{00A0331B-D8E2-486A-B20A-DB61EE927124}"/>
    <hyperlink ref="AC399" r:id="rId388" xr:uid="{71AFB782-64D6-4A18-A054-B378FD5EF03D}"/>
    <hyperlink ref="AC400" r:id="rId389" xr:uid="{4E8B4225-45E6-41EF-9470-BAB2C89CF1AA}"/>
    <hyperlink ref="AC401" r:id="rId390" xr:uid="{48BCB036-C123-444E-A9AA-354F4B4FA568}"/>
    <hyperlink ref="AC402" r:id="rId391" xr:uid="{40BC3AA1-F839-4CE6-B3FF-25A5C6930105}"/>
    <hyperlink ref="AC403" r:id="rId392" xr:uid="{D2B5D1D7-D05B-4E05-8218-DD917FE37CF1}"/>
    <hyperlink ref="AC404" r:id="rId393" xr:uid="{BF63EE7F-2D2F-47A9-915D-E1B51D9ADA6F}"/>
    <hyperlink ref="AC405" r:id="rId394" xr:uid="{A86633CE-61E1-4793-9808-956AD6529F29}"/>
    <hyperlink ref="AC406" r:id="rId395" xr:uid="{5B6E4A96-398E-4279-87CF-0FBFA0009786}"/>
    <hyperlink ref="AC407" r:id="rId396" xr:uid="{F04D7805-9020-46E9-B220-2B22569B12EA}"/>
    <hyperlink ref="AC408" r:id="rId397" xr:uid="{AFBCA7A3-A524-4AD3-B04B-85FF7BBB1F06}"/>
    <hyperlink ref="AC409" r:id="rId398" xr:uid="{DF160625-37B9-4C54-850B-540DA6FB2C23}"/>
    <hyperlink ref="AC410" r:id="rId399" xr:uid="{3CB9C5D0-87B2-46C6-A56C-D3D62AD15850}"/>
    <hyperlink ref="AC411" r:id="rId400" xr:uid="{39274CBB-EE2E-4950-AA5D-74A45EA54019}"/>
    <hyperlink ref="AC412" r:id="rId401" xr:uid="{50187C82-DB32-417C-9532-B7685EBACC99}"/>
    <hyperlink ref="AC413" r:id="rId402" xr:uid="{1A40D4B4-69D1-4E44-8F02-182FE7547AED}"/>
    <hyperlink ref="AC414" r:id="rId403" xr:uid="{7D6432A5-73C9-4FFD-A508-6A2E17CA1390}"/>
    <hyperlink ref="AC415" r:id="rId404" xr:uid="{F39E4417-36F1-4FA0-A5F2-99626F0C1192}"/>
    <hyperlink ref="AC416" r:id="rId405" xr:uid="{90AA9EE9-94E3-4F20-B76F-47C8D0933D03}"/>
    <hyperlink ref="AC417" r:id="rId406" xr:uid="{E42C214F-E104-4D8C-A887-DA1581F0FB34}"/>
    <hyperlink ref="AC418" r:id="rId407" xr:uid="{1E11D8BE-387C-442F-B95A-7103F456BC6D}"/>
    <hyperlink ref="AC419" r:id="rId408" xr:uid="{A3C6E07F-1449-4499-B39E-82561D2EFC6E}"/>
    <hyperlink ref="AC420" r:id="rId409" xr:uid="{343914AC-2A36-4EA7-A0CE-8218450E80D5}"/>
    <hyperlink ref="AC421" r:id="rId410" xr:uid="{16FE72F4-C9AA-4C81-BCAF-CC29E67CD4A6}"/>
    <hyperlink ref="AC422" r:id="rId411" xr:uid="{B25595E6-CD3E-4610-8907-CDD65AA98387}"/>
    <hyperlink ref="AC423" r:id="rId412" xr:uid="{255A5EED-55E8-4C41-A72A-30904CE145F6}"/>
    <hyperlink ref="AC424" r:id="rId413" xr:uid="{499297FF-7655-4D83-9317-EBBBE8376AB8}"/>
    <hyperlink ref="AC425" r:id="rId414" xr:uid="{297E086D-6E79-4DC7-94E7-4B9C49FA1550}"/>
    <hyperlink ref="AC426" r:id="rId415" xr:uid="{8F78D373-BA57-4A7B-B239-A2D4FC077786}"/>
    <hyperlink ref="AC427" r:id="rId416" xr:uid="{C6B99013-5F06-4797-A7C9-213123F6D1C2}"/>
    <hyperlink ref="AC428" r:id="rId417" xr:uid="{826CADE6-32A9-44B5-B6B8-D28549CB593F}"/>
    <hyperlink ref="AC429" r:id="rId418" xr:uid="{1C8EEE08-920F-4B87-BCC7-458B0965FC9F}"/>
    <hyperlink ref="AC430" r:id="rId419" xr:uid="{EFA618B1-AA40-4F80-832D-A4526D4978ED}"/>
    <hyperlink ref="AC431" r:id="rId420" xr:uid="{8ED0D9C3-A7AC-4C1D-9357-41A8B8CB0855}"/>
    <hyperlink ref="AC432" r:id="rId421" xr:uid="{B35862F5-C030-42DA-A8E6-DA2D72F74A1A}"/>
    <hyperlink ref="AC433" r:id="rId422" xr:uid="{DD82BAC0-1BBC-4861-A49E-BB72F2484806}"/>
    <hyperlink ref="AC434" r:id="rId423" xr:uid="{477A5B13-6B58-4F9D-990C-1B93E7C64936}"/>
    <hyperlink ref="AC435" r:id="rId424" xr:uid="{3FE3BC8E-9110-4598-9611-08483909DD62}"/>
    <hyperlink ref="AC436" r:id="rId425" xr:uid="{5A7F26FA-FE1C-4181-BF2C-DD031372D4DE}"/>
    <hyperlink ref="AC437" r:id="rId426" xr:uid="{3363459A-5BFE-4AF7-8881-1D42DE5E0C62}"/>
    <hyperlink ref="AC438" r:id="rId427" xr:uid="{5D8904D1-073E-4C28-9FDB-51B4DBAC0FE4}"/>
    <hyperlink ref="AC439" r:id="rId428" xr:uid="{559444AB-A33E-48D7-8F9F-B27530F28C89}"/>
    <hyperlink ref="AC440" r:id="rId429" xr:uid="{1A2CC6CF-1B90-47BC-B641-309D7EC09915}"/>
    <hyperlink ref="AC441" r:id="rId430" xr:uid="{E1CE2698-1DD1-447B-9F12-68D705B6ACC2}"/>
    <hyperlink ref="AC442" r:id="rId431" xr:uid="{654B59AF-9A5C-44BB-A9C9-7763460ED9E4}"/>
    <hyperlink ref="AC443" r:id="rId432" xr:uid="{CE83B73C-13B2-4D3F-B658-3496964C3712}"/>
    <hyperlink ref="AC444" r:id="rId433" xr:uid="{8B7896B8-CD9E-472C-960C-BFA01BBFC258}"/>
    <hyperlink ref="AC445" r:id="rId434" xr:uid="{CA273D99-FAEA-4FB0-9CD5-BE792CB5FDAA}"/>
    <hyperlink ref="AC446" r:id="rId435" xr:uid="{6EBD60AC-DE8B-47DF-85EC-5BF7FBC2607D}"/>
    <hyperlink ref="AC447" r:id="rId436" xr:uid="{21EEC2B7-89B3-4DD1-B1D9-8195BC67C915}"/>
    <hyperlink ref="AC448" r:id="rId437" xr:uid="{D823BEC7-E4F4-49C6-867C-D9DDB8FFC912}"/>
    <hyperlink ref="AC449" r:id="rId438" xr:uid="{F74EE175-5014-41DA-8463-3A3D60E49EE4}"/>
    <hyperlink ref="AC450" r:id="rId439" xr:uid="{0325776B-9779-496D-A449-B6032D476800}"/>
    <hyperlink ref="AC452" r:id="rId440" xr:uid="{9EF8CEF6-21FE-4C0A-975E-81B255CC634B}"/>
    <hyperlink ref="AC453" r:id="rId441" xr:uid="{3D7F0960-3608-4B44-AB2C-C978692A8C64}"/>
    <hyperlink ref="AC454" r:id="rId442" xr:uid="{3E0858EE-C29D-4AC4-8051-8839839FE87E}"/>
    <hyperlink ref="AC455" r:id="rId443" xr:uid="{13E639EB-0048-4E5F-88FB-FB48AA7707EF}"/>
    <hyperlink ref="AC451" r:id="rId444" xr:uid="{D54FBB6C-900E-4C28-ACC8-7944B5079A46}"/>
    <hyperlink ref="AC456" r:id="rId445" xr:uid="{CA4FF2C8-C656-4584-A346-521F03B27C7D}"/>
    <hyperlink ref="AC457" r:id="rId446" xr:uid="{512E8F84-2F08-435D-9AD6-85E36CC82869}"/>
    <hyperlink ref="AC458" r:id="rId447" xr:uid="{61CE424B-4A85-4015-BC42-93685D83C4B9}"/>
    <hyperlink ref="AC459" r:id="rId448" xr:uid="{046BEF6A-8794-4951-8A99-FCBDA590B747}"/>
    <hyperlink ref="AC460" r:id="rId449" xr:uid="{2FEC8C14-8B8A-4132-8EB4-8F99A95702F0}"/>
    <hyperlink ref="AC461" r:id="rId450" xr:uid="{CB2FD36A-281D-4D73-8641-43A8C8CBA1BF}"/>
    <hyperlink ref="AC462" r:id="rId451" xr:uid="{B9DFF1B7-E176-439B-9239-16F1D20067C9}"/>
    <hyperlink ref="AC463" r:id="rId452" xr:uid="{070D8D66-A7BD-41E0-A2A8-05D44862FF60}"/>
    <hyperlink ref="AC464" r:id="rId453" xr:uid="{2B962C5D-C8DE-42EC-8276-3CC804D7F6D2}"/>
    <hyperlink ref="AC465" r:id="rId454" xr:uid="{AC6BD549-237B-4AA3-B4B0-58CFB709DB74}"/>
    <hyperlink ref="AC466" r:id="rId455" xr:uid="{25E12625-5EA5-4DA5-BB8A-5B92CF11AAB5}"/>
    <hyperlink ref="AC467" r:id="rId456" xr:uid="{33B55B2B-7605-4B9B-A84F-5E5F2612635B}"/>
    <hyperlink ref="AC468" r:id="rId457" xr:uid="{F82229D7-1E93-44AB-9827-C8C43F1E65B7}"/>
    <hyperlink ref="AC469" r:id="rId458" xr:uid="{76162D25-2802-4284-9107-7B9B5041304A}"/>
    <hyperlink ref="AC470" r:id="rId459" xr:uid="{5A7138C6-00CA-4815-AB59-8430293D78D7}"/>
    <hyperlink ref="AC471" r:id="rId460" xr:uid="{33534138-3AE0-436C-88C6-860562D7229A}"/>
    <hyperlink ref="AC472" r:id="rId461" xr:uid="{6CD272DA-1521-4736-A92C-48FA7C4CD71F}"/>
    <hyperlink ref="AC473" r:id="rId462" xr:uid="{2C9A109A-001F-4F06-89AD-42417E0A8D45}"/>
    <hyperlink ref="AC474" r:id="rId463" xr:uid="{D503C286-7451-4A4F-8D0F-9609B146A93F}"/>
    <hyperlink ref="AC475" r:id="rId464" xr:uid="{08B86744-3B4B-4012-A0B1-E65CF9DCA721}"/>
    <hyperlink ref="AC476" r:id="rId465" xr:uid="{A065D167-71FE-4C15-B146-AD6A06BABC48}"/>
    <hyperlink ref="AC477" r:id="rId466" xr:uid="{179C2187-D6E4-4B4A-9AF0-F28757D29E60}"/>
    <hyperlink ref="AC478" r:id="rId467" xr:uid="{66E04014-7FB9-43EC-A702-12D554B1EA57}"/>
    <hyperlink ref="AC479" r:id="rId468" xr:uid="{88EC31B8-7738-42BD-B60D-02BED85E865E}"/>
    <hyperlink ref="AC480" r:id="rId469" xr:uid="{C742CA74-793F-4F15-AA24-BF93A914FF55}"/>
    <hyperlink ref="AC481" r:id="rId470" xr:uid="{A6A87E73-B10E-41EF-A116-31732B12C540}"/>
    <hyperlink ref="AC482" r:id="rId471" xr:uid="{B52828EB-8A96-4972-8083-DB4F9A687F43}"/>
    <hyperlink ref="AC483" r:id="rId472" xr:uid="{CEAB7EC5-B75F-45C7-8028-AC7371EF1413}"/>
    <hyperlink ref="AC484" r:id="rId473" xr:uid="{9EFF7C78-619C-4E14-9DAD-9E9379956B2E}"/>
    <hyperlink ref="AC485" r:id="rId474" xr:uid="{3D267911-7AEF-4041-AA77-3F898AAC298F}"/>
    <hyperlink ref="AC486" r:id="rId475" xr:uid="{DAE43465-1A9B-47D5-B0FB-D8C3E258146B}"/>
    <hyperlink ref="AC487" r:id="rId476" xr:uid="{E691A789-7444-4857-95CB-98E424B96189}"/>
    <hyperlink ref="AC488" r:id="rId477" xr:uid="{45FEBA4E-8A05-4F0B-94B4-9A76F05514EC}"/>
    <hyperlink ref="AC489" r:id="rId478" xr:uid="{75C2D615-1582-4B8F-990E-93C17651F4B1}"/>
    <hyperlink ref="AC490" r:id="rId479" xr:uid="{0DB1B813-5AD9-4B1E-B420-2540DB9AA4E4}"/>
    <hyperlink ref="AC491" r:id="rId480" xr:uid="{4715F189-9375-4B6B-A0B0-D2BC5A5B9C78}"/>
    <hyperlink ref="AC492" r:id="rId481" xr:uid="{BD146E34-99BF-45B4-A7FD-1FF22A2C7992}"/>
    <hyperlink ref="AC493" r:id="rId482" xr:uid="{4CDBAB35-76A0-4DB1-9989-9EBF6F6CECE1}"/>
    <hyperlink ref="AC494" r:id="rId483" xr:uid="{76508670-1EFE-4AC8-8E48-6A90C8CDF86F}"/>
    <hyperlink ref="AC495" r:id="rId484" xr:uid="{4B0E1A7D-44F5-470E-B1CA-129376867DD0}"/>
    <hyperlink ref="AC496" r:id="rId485" xr:uid="{F7EC5B65-62E9-48B7-B94D-238568990861}"/>
    <hyperlink ref="AC497" r:id="rId486" xr:uid="{54FC0791-34DC-45E5-8CC9-48D12135E2D6}"/>
    <hyperlink ref="AC498" r:id="rId487" xr:uid="{73302E96-83F4-40ED-A3F2-AB525493F589}"/>
    <hyperlink ref="AC499" r:id="rId488" xr:uid="{02BAE6C5-5587-42C8-B93B-185E521E7BBB}"/>
    <hyperlink ref="AC500" r:id="rId489" xr:uid="{4460D4F6-9BBB-4894-A6B1-F8E70152EE23}"/>
    <hyperlink ref="AC501" r:id="rId490" xr:uid="{F005DDE4-EB32-4D4B-AD65-806D8EB066CC}"/>
    <hyperlink ref="AC502" r:id="rId491" xr:uid="{F03A2CCC-4E49-4264-BDF1-970BA7E71BBC}"/>
    <hyperlink ref="AC503" r:id="rId492" xr:uid="{7C1E8630-275C-49A0-8460-33768F1CBDFF}"/>
    <hyperlink ref="AC504" r:id="rId493" xr:uid="{AEC59BE9-591B-416C-B2A8-5B21643A671D}"/>
    <hyperlink ref="AC505" r:id="rId494" xr:uid="{11E6B767-2928-4E19-B4E0-0BD6C0B13ED7}"/>
    <hyperlink ref="AC506" r:id="rId495" xr:uid="{C8BFB4AB-1339-4177-89C0-F91F08D3EA67}"/>
    <hyperlink ref="AC273" r:id="rId496" xr:uid="{F1F09A2C-B195-4981-B214-48057F9BE889}"/>
    <hyperlink ref="AC222" r:id="rId497" xr:uid="{33EBB836-2EB7-409E-B145-4B16A23B50B2}"/>
    <hyperlink ref="AC223" r:id="rId498" xr:uid="{4A7FEE51-84FF-43D1-8FBE-89A945FE7DE4}"/>
  </hyperlinks>
  <pageMargins left="0.7" right="0.7" top="0.75" bottom="0.75" header="0.3" footer="0.3"/>
  <pageSetup orientation="portrait" verticalDpi="0" r:id="rId4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09"/>
  <sheetViews>
    <sheetView topLeftCell="A3" workbookViewId="0">
      <selection activeCell="A468" sqref="A468"/>
    </sheetView>
  </sheetViews>
  <sheetFormatPr baseColWidth="10" defaultColWidth="9.140625" defaultRowHeight="15" x14ac:dyDescent="0.25"/>
  <cols>
    <col min="1" max="1" width="5.28515625" customWidth="1"/>
    <col min="2" max="2" width="43.85546875" bestFit="1" customWidth="1"/>
    <col min="3" max="3" width="51.85546875" bestFit="1" customWidth="1"/>
    <col min="4" max="4" width="53.5703125" bestFit="1" customWidth="1"/>
  </cols>
  <sheetData>
    <row r="1" spans="1:4" hidden="1" x14ac:dyDescent="0.25">
      <c r="B1" t="s">
        <v>9</v>
      </c>
      <c r="C1" t="s">
        <v>9</v>
      </c>
      <c r="D1" t="s">
        <v>11</v>
      </c>
    </row>
    <row r="2" spans="1:4" hidden="1" x14ac:dyDescent="0.25">
      <c r="B2" t="s">
        <v>99</v>
      </c>
      <c r="C2" t="s">
        <v>100</v>
      </c>
      <c r="D2" t="s">
        <v>101</v>
      </c>
    </row>
    <row r="3" spans="1:4" x14ac:dyDescent="0.25">
      <c r="A3" s="1" t="s">
        <v>102</v>
      </c>
      <c r="B3" s="1" t="s">
        <v>103</v>
      </c>
      <c r="C3" s="1" t="s">
        <v>104</v>
      </c>
      <c r="D3" s="1" t="s">
        <v>105</v>
      </c>
    </row>
    <row r="4" spans="1:4" x14ac:dyDescent="0.25">
      <c r="A4" s="6">
        <v>1</v>
      </c>
      <c r="B4" s="4" t="s">
        <v>330</v>
      </c>
      <c r="C4" s="4">
        <v>372011</v>
      </c>
      <c r="D4" s="3">
        <v>238</v>
      </c>
    </row>
    <row r="5" spans="1:4" x14ac:dyDescent="0.25">
      <c r="A5" s="6">
        <f>1+A4</f>
        <v>2</v>
      </c>
      <c r="B5" s="5" t="s">
        <v>329</v>
      </c>
      <c r="C5" s="5">
        <v>371011</v>
      </c>
      <c r="D5" s="3">
        <v>3483</v>
      </c>
    </row>
    <row r="6" spans="1:4" x14ac:dyDescent="0.25">
      <c r="A6" s="6">
        <f t="shared" ref="A6:A55" si="0">1+A5</f>
        <v>3</v>
      </c>
      <c r="B6" s="5" t="s">
        <v>327</v>
      </c>
      <c r="C6" s="5">
        <v>375011</v>
      </c>
      <c r="D6" s="3">
        <v>2500</v>
      </c>
    </row>
    <row r="7" spans="1:4" x14ac:dyDescent="0.25">
      <c r="A7" s="6">
        <f t="shared" si="0"/>
        <v>4</v>
      </c>
      <c r="B7" s="5" t="s">
        <v>327</v>
      </c>
      <c r="C7" s="5">
        <v>375011</v>
      </c>
      <c r="D7" s="3">
        <v>2500</v>
      </c>
    </row>
    <row r="8" spans="1:4" x14ac:dyDescent="0.25">
      <c r="A8" s="6">
        <f t="shared" si="0"/>
        <v>5</v>
      </c>
      <c r="B8" s="5" t="s">
        <v>328</v>
      </c>
      <c r="C8" s="5">
        <v>375021</v>
      </c>
      <c r="D8" s="3">
        <v>700</v>
      </c>
    </row>
    <row r="9" spans="1:4" x14ac:dyDescent="0.25">
      <c r="A9" s="6">
        <f t="shared" si="0"/>
        <v>6</v>
      </c>
      <c r="B9" s="5" t="s">
        <v>328</v>
      </c>
      <c r="C9" s="5">
        <v>375021</v>
      </c>
      <c r="D9" s="3">
        <v>700</v>
      </c>
    </row>
    <row r="10" spans="1:4" x14ac:dyDescent="0.25">
      <c r="A10" s="6">
        <f t="shared" si="0"/>
        <v>7</v>
      </c>
      <c r="B10" s="5" t="s">
        <v>924</v>
      </c>
      <c r="C10" s="5">
        <v>372011</v>
      </c>
      <c r="D10" s="3">
        <v>244</v>
      </c>
    </row>
    <row r="11" spans="1:4" x14ac:dyDescent="0.25">
      <c r="A11" s="6">
        <f t="shared" si="0"/>
        <v>8</v>
      </c>
      <c r="B11" s="5" t="s">
        <v>328</v>
      </c>
      <c r="C11" s="5">
        <v>375021</v>
      </c>
      <c r="D11" s="3">
        <v>700</v>
      </c>
    </row>
    <row r="12" spans="1:4" x14ac:dyDescent="0.25">
      <c r="A12" s="6">
        <f t="shared" si="0"/>
        <v>9</v>
      </c>
      <c r="B12" s="5" t="s">
        <v>328</v>
      </c>
      <c r="C12" s="5">
        <v>375021</v>
      </c>
      <c r="D12" s="3">
        <v>700</v>
      </c>
    </row>
    <row r="13" spans="1:4" x14ac:dyDescent="0.25">
      <c r="A13" s="6">
        <f t="shared" si="0"/>
        <v>10</v>
      </c>
      <c r="B13" s="5" t="s">
        <v>328</v>
      </c>
      <c r="C13" s="5">
        <v>375021</v>
      </c>
      <c r="D13" s="3">
        <v>700</v>
      </c>
    </row>
    <row r="14" spans="1:4" x14ac:dyDescent="0.25">
      <c r="A14" s="6">
        <f t="shared" si="0"/>
        <v>11</v>
      </c>
      <c r="B14" s="5" t="s">
        <v>328</v>
      </c>
      <c r="C14" s="5">
        <v>375021</v>
      </c>
      <c r="D14" s="3">
        <v>700</v>
      </c>
    </row>
    <row r="15" spans="1:4" x14ac:dyDescent="0.25">
      <c r="A15" s="6">
        <f t="shared" si="0"/>
        <v>12</v>
      </c>
      <c r="B15" s="5" t="s">
        <v>327</v>
      </c>
      <c r="C15" s="5">
        <v>375011</v>
      </c>
      <c r="D15" s="3">
        <v>4000</v>
      </c>
    </row>
    <row r="16" spans="1:4" x14ac:dyDescent="0.25">
      <c r="A16" s="6">
        <f t="shared" si="0"/>
        <v>13</v>
      </c>
      <c r="B16" s="5" t="s">
        <v>327</v>
      </c>
      <c r="C16" s="5">
        <v>375011</v>
      </c>
      <c r="D16" s="3">
        <v>3500</v>
      </c>
    </row>
    <row r="17" spans="1:4" x14ac:dyDescent="0.25">
      <c r="A17" s="6">
        <f t="shared" si="0"/>
        <v>14</v>
      </c>
      <c r="B17" s="5" t="s">
        <v>327</v>
      </c>
      <c r="C17" s="5">
        <v>375011</v>
      </c>
      <c r="D17" s="3">
        <v>4000</v>
      </c>
    </row>
    <row r="18" spans="1:4" x14ac:dyDescent="0.25">
      <c r="A18" s="6">
        <f t="shared" si="0"/>
        <v>15</v>
      </c>
      <c r="B18" s="5" t="s">
        <v>327</v>
      </c>
      <c r="C18" s="5">
        <v>375011</v>
      </c>
      <c r="D18" s="3">
        <v>2500</v>
      </c>
    </row>
    <row r="19" spans="1:4" x14ac:dyDescent="0.25">
      <c r="A19" s="6">
        <f t="shared" si="0"/>
        <v>16</v>
      </c>
      <c r="B19" s="5" t="s">
        <v>328</v>
      </c>
      <c r="C19" s="5">
        <v>375021</v>
      </c>
      <c r="D19" s="3">
        <v>700</v>
      </c>
    </row>
    <row r="20" spans="1:4" x14ac:dyDescent="0.25">
      <c r="A20" s="6">
        <f t="shared" si="0"/>
        <v>17</v>
      </c>
      <c r="B20" s="5" t="s">
        <v>328</v>
      </c>
      <c r="C20" s="5">
        <v>375021</v>
      </c>
      <c r="D20" s="3">
        <v>700</v>
      </c>
    </row>
    <row r="21" spans="1:4" x14ac:dyDescent="0.25">
      <c r="A21" s="6">
        <f t="shared" si="0"/>
        <v>18</v>
      </c>
      <c r="B21" s="5" t="s">
        <v>327</v>
      </c>
      <c r="C21" s="5">
        <v>375011</v>
      </c>
      <c r="D21" s="3">
        <v>2500</v>
      </c>
    </row>
    <row r="22" spans="1:4" x14ac:dyDescent="0.25">
      <c r="A22" s="6">
        <f t="shared" si="0"/>
        <v>19</v>
      </c>
      <c r="B22" s="5" t="s">
        <v>327</v>
      </c>
      <c r="C22" s="5">
        <v>375011</v>
      </c>
      <c r="D22" s="3">
        <v>2500</v>
      </c>
    </row>
    <row r="23" spans="1:4" x14ac:dyDescent="0.25">
      <c r="A23" s="6">
        <f t="shared" si="0"/>
        <v>20</v>
      </c>
      <c r="B23" s="5" t="s">
        <v>328</v>
      </c>
      <c r="C23" s="5">
        <v>375021</v>
      </c>
      <c r="D23" s="3">
        <v>900</v>
      </c>
    </row>
    <row r="24" spans="1:4" x14ac:dyDescent="0.25">
      <c r="A24" s="6">
        <f t="shared" si="0"/>
        <v>21</v>
      </c>
      <c r="B24" s="5" t="s">
        <v>328</v>
      </c>
      <c r="C24" s="5">
        <v>375021</v>
      </c>
      <c r="D24" s="3">
        <v>800</v>
      </c>
    </row>
    <row r="25" spans="1:4" x14ac:dyDescent="0.25">
      <c r="A25" s="6">
        <f t="shared" si="0"/>
        <v>22</v>
      </c>
      <c r="B25" s="5" t="s">
        <v>328</v>
      </c>
      <c r="C25" s="5">
        <v>375021</v>
      </c>
      <c r="D25" s="3">
        <v>900</v>
      </c>
    </row>
    <row r="26" spans="1:4" x14ac:dyDescent="0.25">
      <c r="A26" s="6">
        <f t="shared" si="0"/>
        <v>23</v>
      </c>
      <c r="B26" s="5" t="s">
        <v>328</v>
      </c>
      <c r="C26" s="5">
        <v>375021</v>
      </c>
      <c r="D26" s="3">
        <v>700</v>
      </c>
    </row>
    <row r="27" spans="1:4" x14ac:dyDescent="0.25">
      <c r="A27" s="6">
        <f t="shared" si="0"/>
        <v>24</v>
      </c>
      <c r="B27" s="5" t="s">
        <v>328</v>
      </c>
      <c r="C27" s="5">
        <v>375021</v>
      </c>
      <c r="D27" s="3">
        <v>700</v>
      </c>
    </row>
    <row r="28" spans="1:4" x14ac:dyDescent="0.25">
      <c r="A28" s="6">
        <f t="shared" si="0"/>
        <v>25</v>
      </c>
      <c r="B28" s="5" t="s">
        <v>327</v>
      </c>
      <c r="C28" s="5">
        <v>375011</v>
      </c>
      <c r="D28" s="3">
        <v>1250</v>
      </c>
    </row>
    <row r="29" spans="1:4" x14ac:dyDescent="0.25">
      <c r="A29" s="6">
        <f t="shared" si="0"/>
        <v>26</v>
      </c>
      <c r="B29" s="5" t="s">
        <v>327</v>
      </c>
      <c r="C29" s="5">
        <v>375011</v>
      </c>
      <c r="D29" s="3">
        <v>1250</v>
      </c>
    </row>
    <row r="30" spans="1:4" x14ac:dyDescent="0.25">
      <c r="A30" s="6">
        <f t="shared" si="0"/>
        <v>27</v>
      </c>
      <c r="B30" s="5" t="s">
        <v>328</v>
      </c>
      <c r="C30" s="5">
        <v>375021</v>
      </c>
      <c r="D30" s="3">
        <v>700</v>
      </c>
    </row>
    <row r="31" spans="1:4" x14ac:dyDescent="0.25">
      <c r="A31" s="6">
        <f t="shared" si="0"/>
        <v>28</v>
      </c>
      <c r="B31" s="5" t="s">
        <v>328</v>
      </c>
      <c r="C31" s="5">
        <v>375021</v>
      </c>
      <c r="D31" s="3">
        <v>700</v>
      </c>
    </row>
    <row r="32" spans="1:4" x14ac:dyDescent="0.25">
      <c r="A32" s="6">
        <f t="shared" si="0"/>
        <v>29</v>
      </c>
      <c r="B32" s="5" t="s">
        <v>328</v>
      </c>
      <c r="C32" s="5">
        <v>375021</v>
      </c>
      <c r="D32" s="3">
        <v>700</v>
      </c>
    </row>
    <row r="33" spans="1:4" x14ac:dyDescent="0.25">
      <c r="A33" s="6">
        <f t="shared" si="0"/>
        <v>30</v>
      </c>
      <c r="B33" s="5" t="s">
        <v>328</v>
      </c>
      <c r="C33" s="5">
        <v>375021</v>
      </c>
      <c r="D33" s="3">
        <v>900</v>
      </c>
    </row>
    <row r="34" spans="1:4" x14ac:dyDescent="0.25">
      <c r="A34" s="6">
        <f t="shared" si="0"/>
        <v>31</v>
      </c>
      <c r="B34" s="5" t="s">
        <v>328</v>
      </c>
      <c r="C34" s="5">
        <v>375021</v>
      </c>
      <c r="D34" s="3">
        <v>900</v>
      </c>
    </row>
    <row r="35" spans="1:4" x14ac:dyDescent="0.25">
      <c r="A35" s="6">
        <f t="shared" si="0"/>
        <v>32</v>
      </c>
      <c r="B35" s="5" t="s">
        <v>328</v>
      </c>
      <c r="C35" s="5">
        <v>375021</v>
      </c>
      <c r="D35" s="3">
        <v>700</v>
      </c>
    </row>
    <row r="36" spans="1:4" x14ac:dyDescent="0.25">
      <c r="A36" s="6">
        <f t="shared" si="0"/>
        <v>33</v>
      </c>
      <c r="B36" s="5" t="s">
        <v>328</v>
      </c>
      <c r="C36" s="5">
        <v>375021</v>
      </c>
      <c r="D36" s="3">
        <v>700</v>
      </c>
    </row>
    <row r="37" spans="1:4" x14ac:dyDescent="0.25">
      <c r="A37" s="6">
        <f t="shared" si="0"/>
        <v>34</v>
      </c>
      <c r="B37" s="5" t="s">
        <v>328</v>
      </c>
      <c r="C37" s="5">
        <v>375021</v>
      </c>
      <c r="D37" s="3">
        <v>700</v>
      </c>
    </row>
    <row r="38" spans="1:4" x14ac:dyDescent="0.25">
      <c r="A38" s="6">
        <f t="shared" si="0"/>
        <v>35</v>
      </c>
      <c r="B38" s="5" t="s">
        <v>327</v>
      </c>
      <c r="C38" s="5">
        <v>375011</v>
      </c>
      <c r="D38" s="3">
        <v>6000</v>
      </c>
    </row>
    <row r="39" spans="1:4" x14ac:dyDescent="0.25">
      <c r="A39" s="6">
        <f t="shared" si="0"/>
        <v>36</v>
      </c>
      <c r="B39" s="5" t="s">
        <v>327</v>
      </c>
      <c r="C39" s="5">
        <v>375011</v>
      </c>
      <c r="D39" s="3">
        <v>5250</v>
      </c>
    </row>
    <row r="40" spans="1:4" x14ac:dyDescent="0.25">
      <c r="A40" s="6">
        <f t="shared" si="0"/>
        <v>37</v>
      </c>
      <c r="B40" s="5" t="s">
        <v>327</v>
      </c>
      <c r="C40" s="5">
        <v>375011</v>
      </c>
      <c r="D40" s="3">
        <v>4000</v>
      </c>
    </row>
    <row r="41" spans="1:4" x14ac:dyDescent="0.25">
      <c r="A41" s="6">
        <f t="shared" si="0"/>
        <v>38</v>
      </c>
      <c r="B41" s="5" t="s">
        <v>327</v>
      </c>
      <c r="C41" s="5">
        <v>375011</v>
      </c>
      <c r="D41" s="3">
        <v>3500</v>
      </c>
    </row>
    <row r="42" spans="1:4" x14ac:dyDescent="0.25">
      <c r="A42" s="6">
        <f t="shared" si="0"/>
        <v>39</v>
      </c>
      <c r="B42" s="5" t="s">
        <v>327</v>
      </c>
      <c r="C42" s="5">
        <v>375011</v>
      </c>
      <c r="D42" s="3">
        <v>5250</v>
      </c>
    </row>
    <row r="43" spans="1:4" x14ac:dyDescent="0.25">
      <c r="A43" s="6">
        <f t="shared" si="0"/>
        <v>40</v>
      </c>
      <c r="B43" s="5" t="s">
        <v>327</v>
      </c>
      <c r="C43" s="5">
        <v>375011</v>
      </c>
      <c r="D43" s="3">
        <v>2500</v>
      </c>
    </row>
    <row r="44" spans="1:4" x14ac:dyDescent="0.25">
      <c r="A44" s="6">
        <f t="shared" si="0"/>
        <v>41</v>
      </c>
      <c r="B44" s="5" t="s">
        <v>327</v>
      </c>
      <c r="C44" s="5">
        <v>375011</v>
      </c>
      <c r="D44" s="3">
        <v>2500</v>
      </c>
    </row>
    <row r="45" spans="1:4" x14ac:dyDescent="0.25">
      <c r="A45" s="6">
        <f t="shared" si="0"/>
        <v>42</v>
      </c>
      <c r="B45" s="5" t="s">
        <v>327</v>
      </c>
      <c r="C45" s="5">
        <v>375011</v>
      </c>
      <c r="D45" s="3">
        <v>5000</v>
      </c>
    </row>
    <row r="46" spans="1:4" x14ac:dyDescent="0.25">
      <c r="A46" s="6">
        <f t="shared" si="0"/>
        <v>43</v>
      </c>
      <c r="B46" s="5" t="s">
        <v>327</v>
      </c>
      <c r="C46" s="5">
        <v>375011</v>
      </c>
      <c r="D46" s="3">
        <v>5000</v>
      </c>
    </row>
    <row r="47" spans="1:4" x14ac:dyDescent="0.25">
      <c r="A47" s="6">
        <f t="shared" si="0"/>
        <v>44</v>
      </c>
      <c r="B47" s="5" t="s">
        <v>327</v>
      </c>
      <c r="C47" s="5">
        <v>375011</v>
      </c>
      <c r="D47" s="3">
        <v>5000</v>
      </c>
    </row>
    <row r="48" spans="1:4" x14ac:dyDescent="0.25">
      <c r="A48" s="6">
        <f t="shared" si="0"/>
        <v>45</v>
      </c>
      <c r="B48" s="5" t="s">
        <v>327</v>
      </c>
      <c r="C48" s="5">
        <v>375011</v>
      </c>
      <c r="D48" s="3">
        <v>5000</v>
      </c>
    </row>
    <row r="49" spans="1:4" x14ac:dyDescent="0.25">
      <c r="A49" s="6">
        <f t="shared" si="0"/>
        <v>46</v>
      </c>
      <c r="B49" s="5" t="s">
        <v>327</v>
      </c>
      <c r="C49" s="5">
        <v>375011</v>
      </c>
      <c r="D49" s="3">
        <v>2500</v>
      </c>
    </row>
    <row r="50" spans="1:4" x14ac:dyDescent="0.25">
      <c r="A50" s="6">
        <f t="shared" si="0"/>
        <v>47</v>
      </c>
      <c r="B50" s="5" t="s">
        <v>327</v>
      </c>
      <c r="C50" s="5">
        <v>375011</v>
      </c>
      <c r="D50" s="3">
        <v>2500</v>
      </c>
    </row>
    <row r="51" spans="1:4" x14ac:dyDescent="0.25">
      <c r="A51" s="6">
        <f t="shared" si="0"/>
        <v>48</v>
      </c>
      <c r="B51" s="5" t="s">
        <v>327</v>
      </c>
      <c r="C51" s="5">
        <v>375011</v>
      </c>
      <c r="D51" s="3">
        <v>2500</v>
      </c>
    </row>
    <row r="52" spans="1:4" x14ac:dyDescent="0.25">
      <c r="A52" s="6">
        <f t="shared" si="0"/>
        <v>49</v>
      </c>
      <c r="B52" s="5" t="s">
        <v>327</v>
      </c>
      <c r="C52" s="5">
        <v>375011</v>
      </c>
      <c r="D52" s="3">
        <v>2500</v>
      </c>
    </row>
    <row r="53" spans="1:4" x14ac:dyDescent="0.25">
      <c r="A53" s="6">
        <f t="shared" si="0"/>
        <v>50</v>
      </c>
      <c r="B53" s="5" t="s">
        <v>328</v>
      </c>
      <c r="C53" s="5">
        <v>375021</v>
      </c>
      <c r="D53" s="3">
        <v>700</v>
      </c>
    </row>
    <row r="54" spans="1:4" x14ac:dyDescent="0.25">
      <c r="A54" s="6">
        <f t="shared" si="0"/>
        <v>51</v>
      </c>
      <c r="B54" s="5" t="s">
        <v>328</v>
      </c>
      <c r="C54" s="5">
        <v>375021</v>
      </c>
      <c r="D54" s="3">
        <v>700</v>
      </c>
    </row>
    <row r="55" spans="1:4" x14ac:dyDescent="0.25">
      <c r="A55" s="6">
        <f t="shared" si="0"/>
        <v>52</v>
      </c>
      <c r="B55" s="5" t="s">
        <v>328</v>
      </c>
      <c r="C55" s="5">
        <v>375021</v>
      </c>
      <c r="D55" s="3">
        <v>700</v>
      </c>
    </row>
    <row r="56" spans="1:4" x14ac:dyDescent="0.25">
      <c r="A56" s="59">
        <f>1+A55</f>
        <v>53</v>
      </c>
      <c r="B56" s="8" t="s">
        <v>327</v>
      </c>
      <c r="C56" s="7">
        <v>375011</v>
      </c>
      <c r="D56" s="14">
        <v>10000</v>
      </c>
    </row>
    <row r="57" spans="1:4" x14ac:dyDescent="0.25">
      <c r="A57" s="60"/>
      <c r="B57" s="11" t="s">
        <v>329</v>
      </c>
      <c r="C57" s="10">
        <v>371011</v>
      </c>
      <c r="D57" s="15">
        <v>9889.1</v>
      </c>
    </row>
    <row r="58" spans="1:4" x14ac:dyDescent="0.25">
      <c r="A58" s="59">
        <f>1+A56</f>
        <v>54</v>
      </c>
      <c r="B58" s="8" t="s">
        <v>327</v>
      </c>
      <c r="C58" s="8">
        <v>375011</v>
      </c>
      <c r="D58" s="9">
        <v>10000</v>
      </c>
    </row>
    <row r="59" spans="1:4" x14ac:dyDescent="0.25">
      <c r="A59" s="60"/>
      <c r="B59" s="11" t="s">
        <v>329</v>
      </c>
      <c r="C59" s="11">
        <v>371011</v>
      </c>
      <c r="D59" s="12">
        <v>8502.9</v>
      </c>
    </row>
    <row r="60" spans="1:4" x14ac:dyDescent="0.25">
      <c r="A60" s="6">
        <f>1+A58</f>
        <v>55</v>
      </c>
      <c r="B60" s="5" t="s">
        <v>327</v>
      </c>
      <c r="C60" s="5">
        <v>375011</v>
      </c>
      <c r="D60" s="3">
        <v>2500</v>
      </c>
    </row>
    <row r="61" spans="1:4" x14ac:dyDescent="0.25">
      <c r="A61" s="6">
        <f t="shared" ref="A61:A124" si="1">1+A60</f>
        <v>56</v>
      </c>
      <c r="B61" s="5" t="s">
        <v>327</v>
      </c>
      <c r="C61" s="5">
        <v>375011</v>
      </c>
      <c r="D61" s="3">
        <v>2500</v>
      </c>
    </row>
    <row r="62" spans="1:4" x14ac:dyDescent="0.25">
      <c r="A62" s="6">
        <f t="shared" si="1"/>
        <v>57</v>
      </c>
      <c r="B62" s="5" t="s">
        <v>328</v>
      </c>
      <c r="C62" s="5">
        <v>375021</v>
      </c>
      <c r="D62" s="3">
        <v>900</v>
      </c>
    </row>
    <row r="63" spans="1:4" x14ac:dyDescent="0.25">
      <c r="A63" s="6">
        <f t="shared" si="1"/>
        <v>58</v>
      </c>
      <c r="B63" s="5" t="s">
        <v>328</v>
      </c>
      <c r="C63" s="5">
        <v>375021</v>
      </c>
      <c r="D63" s="3">
        <v>800</v>
      </c>
    </row>
    <row r="64" spans="1:4" x14ac:dyDescent="0.25">
      <c r="A64" s="6">
        <f t="shared" si="1"/>
        <v>59</v>
      </c>
      <c r="B64" s="5" t="s">
        <v>328</v>
      </c>
      <c r="C64" s="5">
        <v>375021</v>
      </c>
      <c r="D64" s="3">
        <v>700</v>
      </c>
    </row>
    <row r="65" spans="1:4" x14ac:dyDescent="0.25">
      <c r="A65" s="6">
        <f t="shared" si="1"/>
        <v>60</v>
      </c>
      <c r="B65" s="5" t="s">
        <v>328</v>
      </c>
      <c r="C65" s="5">
        <v>375021</v>
      </c>
      <c r="D65" s="3">
        <v>700</v>
      </c>
    </row>
    <row r="66" spans="1:4" x14ac:dyDescent="0.25">
      <c r="A66" s="6">
        <f t="shared" si="1"/>
        <v>61</v>
      </c>
      <c r="B66" s="5" t="s">
        <v>328</v>
      </c>
      <c r="C66" s="5">
        <v>375021</v>
      </c>
      <c r="D66" s="3">
        <v>700</v>
      </c>
    </row>
    <row r="67" spans="1:4" x14ac:dyDescent="0.25">
      <c r="A67" s="6">
        <f t="shared" si="1"/>
        <v>62</v>
      </c>
      <c r="B67" s="5" t="s">
        <v>328</v>
      </c>
      <c r="C67" s="5">
        <v>375021</v>
      </c>
      <c r="D67" s="3">
        <v>700</v>
      </c>
    </row>
    <row r="68" spans="1:4" x14ac:dyDescent="0.25">
      <c r="A68" s="6">
        <f t="shared" si="1"/>
        <v>63</v>
      </c>
      <c r="B68" s="5" t="s">
        <v>328</v>
      </c>
      <c r="C68" s="5">
        <v>375021</v>
      </c>
      <c r="D68" s="3">
        <v>700</v>
      </c>
    </row>
    <row r="69" spans="1:4" x14ac:dyDescent="0.25">
      <c r="A69" s="6">
        <f t="shared" si="1"/>
        <v>64</v>
      </c>
      <c r="B69" s="5" t="s">
        <v>328</v>
      </c>
      <c r="C69" s="5">
        <v>375021</v>
      </c>
      <c r="D69" s="3">
        <v>700</v>
      </c>
    </row>
    <row r="70" spans="1:4" x14ac:dyDescent="0.25">
      <c r="A70" s="6">
        <f t="shared" si="1"/>
        <v>65</v>
      </c>
      <c r="B70" s="5" t="s">
        <v>328</v>
      </c>
      <c r="C70" s="5">
        <v>375021</v>
      </c>
      <c r="D70" s="3">
        <v>900</v>
      </c>
    </row>
    <row r="71" spans="1:4" x14ac:dyDescent="0.25">
      <c r="A71" s="6">
        <f t="shared" si="1"/>
        <v>66</v>
      </c>
      <c r="B71" s="5" t="s">
        <v>328</v>
      </c>
      <c r="C71" s="5">
        <v>375021</v>
      </c>
      <c r="D71" s="3">
        <v>800</v>
      </c>
    </row>
    <row r="72" spans="1:4" x14ac:dyDescent="0.25">
      <c r="A72" s="6">
        <f t="shared" si="1"/>
        <v>67</v>
      </c>
      <c r="B72" s="5" t="s">
        <v>328</v>
      </c>
      <c r="C72" s="5">
        <v>375021</v>
      </c>
      <c r="D72" s="3">
        <v>800</v>
      </c>
    </row>
    <row r="73" spans="1:4" x14ac:dyDescent="0.25">
      <c r="A73" s="6">
        <f t="shared" si="1"/>
        <v>68</v>
      </c>
      <c r="B73" s="5" t="s">
        <v>327</v>
      </c>
      <c r="C73" s="5">
        <v>375011</v>
      </c>
      <c r="D73" s="3">
        <v>18750</v>
      </c>
    </row>
    <row r="74" spans="1:4" x14ac:dyDescent="0.25">
      <c r="A74" s="59">
        <f t="shared" si="1"/>
        <v>69</v>
      </c>
      <c r="B74" s="7" t="s">
        <v>327</v>
      </c>
      <c r="C74" s="7">
        <v>375011</v>
      </c>
      <c r="D74" s="14">
        <v>2500</v>
      </c>
    </row>
    <row r="75" spans="1:4" x14ac:dyDescent="0.25">
      <c r="A75" s="60"/>
      <c r="B75" s="10" t="s">
        <v>329</v>
      </c>
      <c r="C75" s="10">
        <v>371011</v>
      </c>
      <c r="D75" s="15">
        <v>11860</v>
      </c>
    </row>
    <row r="76" spans="1:4" x14ac:dyDescent="0.25">
      <c r="A76" s="6">
        <f>1+A74</f>
        <v>70</v>
      </c>
      <c r="B76" s="5" t="s">
        <v>327</v>
      </c>
      <c r="C76" s="5">
        <v>375011</v>
      </c>
      <c r="D76" s="3">
        <v>1250</v>
      </c>
    </row>
    <row r="77" spans="1:4" x14ac:dyDescent="0.25">
      <c r="A77" s="6">
        <f t="shared" si="1"/>
        <v>71</v>
      </c>
      <c r="B77" s="5" t="s">
        <v>327</v>
      </c>
      <c r="C77" s="5">
        <v>375011</v>
      </c>
      <c r="D77" s="3">
        <v>1250</v>
      </c>
    </row>
    <row r="78" spans="1:4" x14ac:dyDescent="0.25">
      <c r="A78" s="6">
        <f t="shared" si="1"/>
        <v>72</v>
      </c>
      <c r="B78" s="5" t="s">
        <v>328</v>
      </c>
      <c r="C78" s="5">
        <v>375021</v>
      </c>
      <c r="D78" s="3">
        <v>700</v>
      </c>
    </row>
    <row r="79" spans="1:4" x14ac:dyDescent="0.25">
      <c r="A79" s="6">
        <f t="shared" si="1"/>
        <v>73</v>
      </c>
      <c r="B79" s="5" t="s">
        <v>328</v>
      </c>
      <c r="C79" s="5">
        <v>375021</v>
      </c>
      <c r="D79" s="3">
        <v>700</v>
      </c>
    </row>
    <row r="80" spans="1:4" x14ac:dyDescent="0.25">
      <c r="A80" s="6">
        <f t="shared" si="1"/>
        <v>74</v>
      </c>
      <c r="B80" s="5" t="s">
        <v>328</v>
      </c>
      <c r="C80" s="5">
        <v>375021</v>
      </c>
      <c r="D80" s="3">
        <v>700</v>
      </c>
    </row>
    <row r="81" spans="1:4" x14ac:dyDescent="0.25">
      <c r="A81" s="6">
        <f t="shared" si="1"/>
        <v>75</v>
      </c>
      <c r="B81" s="5" t="s">
        <v>328</v>
      </c>
      <c r="C81" s="5">
        <v>375021</v>
      </c>
      <c r="D81" s="3">
        <v>700</v>
      </c>
    </row>
    <row r="82" spans="1:4" x14ac:dyDescent="0.25">
      <c r="A82" s="6">
        <f t="shared" si="1"/>
        <v>76</v>
      </c>
      <c r="B82" s="5" t="s">
        <v>328</v>
      </c>
      <c r="C82" s="5">
        <v>375021</v>
      </c>
      <c r="D82" s="3">
        <v>900</v>
      </c>
    </row>
    <row r="83" spans="1:4" x14ac:dyDescent="0.25">
      <c r="A83" s="6">
        <f t="shared" si="1"/>
        <v>77</v>
      </c>
      <c r="B83" s="5" t="s">
        <v>328</v>
      </c>
      <c r="C83" s="5">
        <v>375021</v>
      </c>
      <c r="D83" s="3">
        <v>900</v>
      </c>
    </row>
    <row r="84" spans="1:4" x14ac:dyDescent="0.25">
      <c r="A84" s="6">
        <f t="shared" si="1"/>
        <v>78</v>
      </c>
      <c r="B84" s="5" t="s">
        <v>328</v>
      </c>
      <c r="C84" s="5">
        <v>375021</v>
      </c>
      <c r="D84" s="3">
        <v>700</v>
      </c>
    </row>
    <row r="85" spans="1:4" x14ac:dyDescent="0.25">
      <c r="A85" s="6">
        <f t="shared" si="1"/>
        <v>79</v>
      </c>
      <c r="B85" s="5" t="s">
        <v>328</v>
      </c>
      <c r="C85" s="5">
        <v>375021</v>
      </c>
      <c r="D85" s="3">
        <v>700</v>
      </c>
    </row>
    <row r="86" spans="1:4" x14ac:dyDescent="0.25">
      <c r="A86" s="6">
        <f t="shared" si="1"/>
        <v>80</v>
      </c>
      <c r="B86" s="5" t="s">
        <v>328</v>
      </c>
      <c r="C86" s="5">
        <v>375021</v>
      </c>
      <c r="D86" s="3">
        <v>900</v>
      </c>
    </row>
    <row r="87" spans="1:4" x14ac:dyDescent="0.25">
      <c r="A87" s="6">
        <f t="shared" si="1"/>
        <v>81</v>
      </c>
      <c r="B87" s="5" t="s">
        <v>328</v>
      </c>
      <c r="C87" s="5">
        <v>375021</v>
      </c>
      <c r="D87" s="3">
        <v>700</v>
      </c>
    </row>
    <row r="88" spans="1:4" x14ac:dyDescent="0.25">
      <c r="A88" s="6">
        <f t="shared" si="1"/>
        <v>82</v>
      </c>
      <c r="B88" s="5" t="s">
        <v>328</v>
      </c>
      <c r="C88" s="5">
        <v>375021</v>
      </c>
      <c r="D88" s="3">
        <v>700</v>
      </c>
    </row>
    <row r="89" spans="1:4" x14ac:dyDescent="0.25">
      <c r="A89" s="6">
        <f t="shared" si="1"/>
        <v>83</v>
      </c>
      <c r="B89" s="5" t="s">
        <v>328</v>
      </c>
      <c r="C89" s="5">
        <v>375021</v>
      </c>
      <c r="D89" s="3">
        <v>700</v>
      </c>
    </row>
    <row r="90" spans="1:4" x14ac:dyDescent="0.25">
      <c r="A90" s="6">
        <f t="shared" si="1"/>
        <v>84</v>
      </c>
      <c r="B90" s="5" t="s">
        <v>328</v>
      </c>
      <c r="C90" s="5">
        <v>375021</v>
      </c>
      <c r="D90" s="3">
        <v>700</v>
      </c>
    </row>
    <row r="91" spans="1:4" x14ac:dyDescent="0.25">
      <c r="A91" s="6">
        <f t="shared" si="1"/>
        <v>85</v>
      </c>
      <c r="B91" s="5" t="s">
        <v>327</v>
      </c>
      <c r="C91" s="5">
        <v>375011</v>
      </c>
      <c r="D91" s="3">
        <v>1250</v>
      </c>
    </row>
    <row r="92" spans="1:4" x14ac:dyDescent="0.25">
      <c r="A92" s="6">
        <f t="shared" si="1"/>
        <v>86</v>
      </c>
      <c r="B92" s="5" t="s">
        <v>327</v>
      </c>
      <c r="C92" s="5">
        <v>375011</v>
      </c>
      <c r="D92" s="3">
        <v>1250</v>
      </c>
    </row>
    <row r="93" spans="1:4" x14ac:dyDescent="0.25">
      <c r="A93" s="6">
        <f t="shared" si="1"/>
        <v>87</v>
      </c>
      <c r="B93" s="5" t="s">
        <v>327</v>
      </c>
      <c r="C93" s="5">
        <v>375011</v>
      </c>
      <c r="D93" s="3">
        <v>5000</v>
      </c>
    </row>
    <row r="94" spans="1:4" x14ac:dyDescent="0.25">
      <c r="A94" s="6">
        <f t="shared" si="1"/>
        <v>88</v>
      </c>
      <c r="B94" s="5" t="s">
        <v>327</v>
      </c>
      <c r="C94" s="5">
        <v>375011</v>
      </c>
      <c r="D94" s="3">
        <v>5000</v>
      </c>
    </row>
    <row r="95" spans="1:4" x14ac:dyDescent="0.25">
      <c r="A95" s="6">
        <f t="shared" si="1"/>
        <v>89</v>
      </c>
      <c r="B95" s="5" t="s">
        <v>327</v>
      </c>
      <c r="C95" s="5">
        <v>375011</v>
      </c>
      <c r="D95" s="3">
        <v>5000</v>
      </c>
    </row>
    <row r="96" spans="1:4" x14ac:dyDescent="0.25">
      <c r="A96" s="6">
        <f t="shared" si="1"/>
        <v>90</v>
      </c>
      <c r="B96" s="5" t="s">
        <v>327</v>
      </c>
      <c r="C96" s="5">
        <v>375011</v>
      </c>
      <c r="D96" s="3">
        <v>4000</v>
      </c>
    </row>
    <row r="97" spans="1:4" x14ac:dyDescent="0.25">
      <c r="A97" s="6">
        <f t="shared" si="1"/>
        <v>91</v>
      </c>
      <c r="B97" s="5" t="s">
        <v>327</v>
      </c>
      <c r="C97" s="5">
        <v>375011</v>
      </c>
      <c r="D97" s="3">
        <v>3500</v>
      </c>
    </row>
    <row r="98" spans="1:4" x14ac:dyDescent="0.25">
      <c r="A98" s="6">
        <f t="shared" si="1"/>
        <v>92</v>
      </c>
      <c r="B98" s="5" t="s">
        <v>327</v>
      </c>
      <c r="C98" s="5">
        <v>375011</v>
      </c>
      <c r="D98" s="3">
        <v>4000</v>
      </c>
    </row>
    <row r="99" spans="1:4" x14ac:dyDescent="0.25">
      <c r="A99" s="6">
        <f t="shared" si="1"/>
        <v>93</v>
      </c>
      <c r="B99" s="5" t="s">
        <v>327</v>
      </c>
      <c r="C99" s="5">
        <v>375011</v>
      </c>
      <c r="D99" s="3">
        <v>3500</v>
      </c>
    </row>
    <row r="100" spans="1:4" x14ac:dyDescent="0.25">
      <c r="A100" s="6">
        <f t="shared" si="1"/>
        <v>94</v>
      </c>
      <c r="B100" s="5" t="s">
        <v>327</v>
      </c>
      <c r="C100" s="5">
        <v>375011</v>
      </c>
      <c r="D100" s="3">
        <v>4000</v>
      </c>
    </row>
    <row r="101" spans="1:4" x14ac:dyDescent="0.25">
      <c r="A101" s="6">
        <f t="shared" si="1"/>
        <v>95</v>
      </c>
      <c r="B101" s="5" t="s">
        <v>327</v>
      </c>
      <c r="C101" s="5">
        <v>375011</v>
      </c>
      <c r="D101" s="3">
        <v>3500</v>
      </c>
    </row>
    <row r="102" spans="1:4" x14ac:dyDescent="0.25">
      <c r="A102" s="6">
        <f t="shared" si="1"/>
        <v>96</v>
      </c>
      <c r="B102" s="5" t="s">
        <v>327</v>
      </c>
      <c r="C102" s="5">
        <v>375011</v>
      </c>
      <c r="D102" s="3">
        <v>4000</v>
      </c>
    </row>
    <row r="103" spans="1:4" x14ac:dyDescent="0.25">
      <c r="A103" s="6">
        <f t="shared" si="1"/>
        <v>97</v>
      </c>
      <c r="B103" s="5" t="s">
        <v>327</v>
      </c>
      <c r="C103" s="5">
        <v>375011</v>
      </c>
      <c r="D103" s="3">
        <v>3500</v>
      </c>
    </row>
    <row r="104" spans="1:4" x14ac:dyDescent="0.25">
      <c r="A104" s="6">
        <f t="shared" si="1"/>
        <v>98</v>
      </c>
      <c r="B104" s="5" t="s">
        <v>327</v>
      </c>
      <c r="C104" s="5">
        <v>375011</v>
      </c>
      <c r="D104" s="3">
        <v>2500</v>
      </c>
    </row>
    <row r="105" spans="1:4" x14ac:dyDescent="0.25">
      <c r="A105" s="6">
        <f t="shared" si="1"/>
        <v>99</v>
      </c>
      <c r="B105" s="5" t="s">
        <v>327</v>
      </c>
      <c r="C105" s="5">
        <v>375011</v>
      </c>
      <c r="D105" s="3">
        <v>2500</v>
      </c>
    </row>
    <row r="106" spans="1:4" x14ac:dyDescent="0.25">
      <c r="A106" s="6">
        <f t="shared" si="1"/>
        <v>100</v>
      </c>
      <c r="B106" s="5" t="s">
        <v>327</v>
      </c>
      <c r="C106" s="5">
        <v>375011</v>
      </c>
      <c r="D106" s="3">
        <v>2500</v>
      </c>
    </row>
    <row r="107" spans="1:4" x14ac:dyDescent="0.25">
      <c r="A107" s="6">
        <f t="shared" si="1"/>
        <v>101</v>
      </c>
      <c r="B107" s="5" t="s">
        <v>327</v>
      </c>
      <c r="C107" s="5">
        <v>375011</v>
      </c>
      <c r="D107" s="3">
        <v>2500</v>
      </c>
    </row>
    <row r="108" spans="1:4" x14ac:dyDescent="0.25">
      <c r="A108" s="6">
        <f t="shared" si="1"/>
        <v>102</v>
      </c>
      <c r="B108" s="5" t="s">
        <v>327</v>
      </c>
      <c r="C108" s="5">
        <v>375011</v>
      </c>
      <c r="D108" s="3">
        <v>2000</v>
      </c>
    </row>
    <row r="109" spans="1:4" x14ac:dyDescent="0.25">
      <c r="A109" s="6">
        <f t="shared" si="1"/>
        <v>103</v>
      </c>
      <c r="B109" s="5" t="s">
        <v>327</v>
      </c>
      <c r="C109" s="5">
        <v>375011</v>
      </c>
      <c r="D109" s="3">
        <v>1250</v>
      </c>
    </row>
    <row r="110" spans="1:4" x14ac:dyDescent="0.25">
      <c r="A110" s="6">
        <f t="shared" si="1"/>
        <v>104</v>
      </c>
      <c r="B110" s="5" t="s">
        <v>327</v>
      </c>
      <c r="C110" s="5">
        <v>375011</v>
      </c>
      <c r="D110" s="3">
        <v>1250</v>
      </c>
    </row>
    <row r="111" spans="1:4" x14ac:dyDescent="0.25">
      <c r="A111" s="6">
        <f t="shared" si="1"/>
        <v>105</v>
      </c>
      <c r="B111" s="5" t="s">
        <v>328</v>
      </c>
      <c r="C111" s="5">
        <v>375021</v>
      </c>
      <c r="D111" s="3">
        <v>900</v>
      </c>
    </row>
    <row r="112" spans="1:4" x14ac:dyDescent="0.25">
      <c r="A112" s="6">
        <f t="shared" si="1"/>
        <v>106</v>
      </c>
      <c r="B112" s="5" t="s">
        <v>328</v>
      </c>
      <c r="C112" s="5">
        <v>375021</v>
      </c>
      <c r="D112" s="3">
        <v>900</v>
      </c>
    </row>
    <row r="113" spans="1:4" x14ac:dyDescent="0.25">
      <c r="A113" s="6">
        <f t="shared" si="1"/>
        <v>107</v>
      </c>
      <c r="B113" s="5" t="s">
        <v>328</v>
      </c>
      <c r="C113" s="5">
        <v>375021</v>
      </c>
      <c r="D113" s="3">
        <v>800</v>
      </c>
    </row>
    <row r="114" spans="1:4" x14ac:dyDescent="0.25">
      <c r="A114" s="6">
        <f t="shared" si="1"/>
        <v>108</v>
      </c>
      <c r="B114" s="5" t="s">
        <v>328</v>
      </c>
      <c r="C114" s="5">
        <v>375021</v>
      </c>
      <c r="D114" s="3">
        <v>900</v>
      </c>
    </row>
    <row r="115" spans="1:4" x14ac:dyDescent="0.25">
      <c r="A115" s="6">
        <f t="shared" si="1"/>
        <v>109</v>
      </c>
      <c r="B115" s="5" t="s">
        <v>328</v>
      </c>
      <c r="C115" s="5">
        <v>375021</v>
      </c>
      <c r="D115" s="3">
        <v>800</v>
      </c>
    </row>
    <row r="116" spans="1:4" x14ac:dyDescent="0.25">
      <c r="A116" s="6">
        <f t="shared" si="1"/>
        <v>110</v>
      </c>
      <c r="B116" s="5" t="s">
        <v>328</v>
      </c>
      <c r="C116" s="5">
        <v>375021</v>
      </c>
      <c r="D116" s="3">
        <v>900</v>
      </c>
    </row>
    <row r="117" spans="1:4" x14ac:dyDescent="0.25">
      <c r="A117" s="6">
        <f t="shared" si="1"/>
        <v>111</v>
      </c>
      <c r="B117" s="5" t="s">
        <v>328</v>
      </c>
      <c r="C117" s="5">
        <v>375021</v>
      </c>
      <c r="D117" s="3">
        <v>800</v>
      </c>
    </row>
    <row r="118" spans="1:4" x14ac:dyDescent="0.25">
      <c r="A118" s="6">
        <f t="shared" si="1"/>
        <v>112</v>
      </c>
      <c r="B118" s="5" t="s">
        <v>328</v>
      </c>
      <c r="C118" s="5">
        <v>375021</v>
      </c>
      <c r="D118" s="3">
        <v>900</v>
      </c>
    </row>
    <row r="119" spans="1:4" x14ac:dyDescent="0.25">
      <c r="A119" s="6">
        <f t="shared" si="1"/>
        <v>113</v>
      </c>
      <c r="B119" s="5" t="s">
        <v>328</v>
      </c>
      <c r="C119" s="5">
        <v>375021</v>
      </c>
      <c r="D119" s="3">
        <v>800</v>
      </c>
    </row>
    <row r="120" spans="1:4" x14ac:dyDescent="0.25">
      <c r="A120" s="6">
        <f t="shared" si="1"/>
        <v>114</v>
      </c>
      <c r="B120" s="5" t="s">
        <v>328</v>
      </c>
      <c r="C120" s="5">
        <v>375021</v>
      </c>
      <c r="D120" s="3">
        <v>700</v>
      </c>
    </row>
    <row r="121" spans="1:4" x14ac:dyDescent="0.25">
      <c r="A121" s="6">
        <f t="shared" si="1"/>
        <v>115</v>
      </c>
      <c r="B121" s="5" t="s">
        <v>328</v>
      </c>
      <c r="C121" s="5">
        <v>375021</v>
      </c>
      <c r="D121" s="3">
        <v>700</v>
      </c>
    </row>
    <row r="122" spans="1:4" x14ac:dyDescent="0.25">
      <c r="A122" s="6">
        <f t="shared" si="1"/>
        <v>116</v>
      </c>
      <c r="B122" s="5" t="s">
        <v>328</v>
      </c>
      <c r="C122" s="5">
        <v>375021</v>
      </c>
      <c r="D122" s="3">
        <v>700</v>
      </c>
    </row>
    <row r="123" spans="1:4" x14ac:dyDescent="0.25">
      <c r="A123" s="6">
        <f t="shared" si="1"/>
        <v>117</v>
      </c>
      <c r="B123" s="5" t="s">
        <v>328</v>
      </c>
      <c r="C123" s="5">
        <v>375021</v>
      </c>
      <c r="D123" s="3">
        <v>700</v>
      </c>
    </row>
    <row r="124" spans="1:4" x14ac:dyDescent="0.25">
      <c r="A124" s="6">
        <f t="shared" si="1"/>
        <v>118</v>
      </c>
      <c r="B124" s="5" t="s">
        <v>328</v>
      </c>
      <c r="C124" s="5">
        <v>375021</v>
      </c>
      <c r="D124" s="3">
        <v>700</v>
      </c>
    </row>
    <row r="125" spans="1:4" x14ac:dyDescent="0.25">
      <c r="A125" s="6">
        <f t="shared" ref="A125:A188" si="2">1+A124</f>
        <v>119</v>
      </c>
      <c r="B125" s="5" t="s">
        <v>328</v>
      </c>
      <c r="C125" s="5">
        <v>375021</v>
      </c>
      <c r="D125" s="3">
        <v>700</v>
      </c>
    </row>
    <row r="126" spans="1:4" x14ac:dyDescent="0.25">
      <c r="A126" s="6">
        <f t="shared" si="2"/>
        <v>120</v>
      </c>
      <c r="B126" s="5" t="s">
        <v>327</v>
      </c>
      <c r="C126" s="5">
        <v>375011</v>
      </c>
      <c r="D126" s="3">
        <v>2000</v>
      </c>
    </row>
    <row r="127" spans="1:4" x14ac:dyDescent="0.25">
      <c r="A127" s="6">
        <f t="shared" si="2"/>
        <v>121</v>
      </c>
      <c r="B127" s="5" t="s">
        <v>327</v>
      </c>
      <c r="C127" s="5">
        <v>375011</v>
      </c>
      <c r="D127" s="3">
        <v>2500</v>
      </c>
    </row>
    <row r="128" spans="1:4" x14ac:dyDescent="0.25">
      <c r="A128" s="6">
        <f t="shared" si="2"/>
        <v>122</v>
      </c>
      <c r="B128" s="5" t="s">
        <v>327</v>
      </c>
      <c r="C128" s="5">
        <v>375011</v>
      </c>
      <c r="D128" s="3">
        <v>2500</v>
      </c>
    </row>
    <row r="129" spans="1:4" x14ac:dyDescent="0.25">
      <c r="A129" s="6">
        <f t="shared" si="2"/>
        <v>123</v>
      </c>
      <c r="B129" s="5" t="s">
        <v>327</v>
      </c>
      <c r="C129" s="5">
        <v>375011</v>
      </c>
      <c r="D129" s="3">
        <v>2500</v>
      </c>
    </row>
    <row r="130" spans="1:4" x14ac:dyDescent="0.25">
      <c r="A130" s="6">
        <f t="shared" si="2"/>
        <v>124</v>
      </c>
      <c r="B130" s="5" t="s">
        <v>327</v>
      </c>
      <c r="C130" s="5">
        <v>375011</v>
      </c>
      <c r="D130" s="3">
        <v>2500</v>
      </c>
    </row>
    <row r="131" spans="1:4" x14ac:dyDescent="0.25">
      <c r="A131" s="6">
        <f t="shared" si="2"/>
        <v>125</v>
      </c>
      <c r="B131" s="5" t="s">
        <v>328</v>
      </c>
      <c r="C131" s="5">
        <v>375021</v>
      </c>
      <c r="D131" s="3">
        <v>900</v>
      </c>
    </row>
    <row r="132" spans="1:4" x14ac:dyDescent="0.25">
      <c r="A132" s="6">
        <f t="shared" si="2"/>
        <v>126</v>
      </c>
      <c r="B132" s="5" t="s">
        <v>328</v>
      </c>
      <c r="C132" s="5">
        <v>375021</v>
      </c>
      <c r="D132" s="3">
        <v>700</v>
      </c>
    </row>
    <row r="133" spans="1:4" x14ac:dyDescent="0.25">
      <c r="A133" s="6">
        <f t="shared" si="2"/>
        <v>127</v>
      </c>
      <c r="B133" s="5" t="s">
        <v>328</v>
      </c>
      <c r="C133" s="5">
        <v>375021</v>
      </c>
      <c r="D133" s="3">
        <v>700</v>
      </c>
    </row>
    <row r="134" spans="1:4" x14ac:dyDescent="0.25">
      <c r="A134" s="6">
        <f t="shared" si="2"/>
        <v>128</v>
      </c>
      <c r="B134" s="5" t="s">
        <v>328</v>
      </c>
      <c r="C134" s="5">
        <v>375021</v>
      </c>
      <c r="D134" s="3">
        <v>700</v>
      </c>
    </row>
    <row r="135" spans="1:4" x14ac:dyDescent="0.25">
      <c r="A135" s="6">
        <f t="shared" si="2"/>
        <v>129</v>
      </c>
      <c r="B135" s="5" t="s">
        <v>327</v>
      </c>
      <c r="C135" s="5">
        <v>375011</v>
      </c>
      <c r="D135" s="3">
        <v>2000</v>
      </c>
    </row>
    <row r="136" spans="1:4" x14ac:dyDescent="0.25">
      <c r="A136" s="6">
        <f t="shared" si="2"/>
        <v>130</v>
      </c>
      <c r="B136" s="5" t="s">
        <v>327</v>
      </c>
      <c r="C136" s="5">
        <v>375011</v>
      </c>
      <c r="D136" s="3">
        <v>1750</v>
      </c>
    </row>
    <row r="137" spans="1:4" x14ac:dyDescent="0.25">
      <c r="A137" s="6">
        <f t="shared" si="2"/>
        <v>131</v>
      </c>
      <c r="B137" s="5" t="s">
        <v>327</v>
      </c>
      <c r="C137" s="5">
        <v>375011</v>
      </c>
      <c r="D137" s="3">
        <v>2000</v>
      </c>
    </row>
    <row r="138" spans="1:4" x14ac:dyDescent="0.25">
      <c r="A138" s="6">
        <f t="shared" si="2"/>
        <v>132</v>
      </c>
      <c r="B138" s="5" t="s">
        <v>327</v>
      </c>
      <c r="C138" s="5">
        <v>375011</v>
      </c>
      <c r="D138" s="3">
        <v>1750</v>
      </c>
    </row>
    <row r="139" spans="1:4" x14ac:dyDescent="0.25">
      <c r="A139" s="6">
        <f t="shared" si="2"/>
        <v>133</v>
      </c>
      <c r="B139" s="5" t="s">
        <v>327</v>
      </c>
      <c r="C139" s="5">
        <v>375011</v>
      </c>
      <c r="D139" s="3">
        <v>3750</v>
      </c>
    </row>
    <row r="140" spans="1:4" x14ac:dyDescent="0.25">
      <c r="A140" s="6">
        <f t="shared" si="2"/>
        <v>134</v>
      </c>
      <c r="B140" s="5" t="s">
        <v>327</v>
      </c>
      <c r="C140" s="5">
        <v>375011</v>
      </c>
      <c r="D140" s="3">
        <v>3750</v>
      </c>
    </row>
    <row r="141" spans="1:4" x14ac:dyDescent="0.25">
      <c r="A141" s="6">
        <f t="shared" si="2"/>
        <v>135</v>
      </c>
      <c r="B141" s="5" t="s">
        <v>327</v>
      </c>
      <c r="C141" s="5">
        <v>375011</v>
      </c>
      <c r="D141" s="3">
        <v>6000</v>
      </c>
    </row>
    <row r="142" spans="1:4" x14ac:dyDescent="0.25">
      <c r="A142" s="6">
        <f t="shared" si="2"/>
        <v>136</v>
      </c>
      <c r="B142" s="5" t="s">
        <v>327</v>
      </c>
      <c r="C142" s="5">
        <v>375011</v>
      </c>
      <c r="D142" s="3">
        <v>3750</v>
      </c>
    </row>
    <row r="143" spans="1:4" x14ac:dyDescent="0.25">
      <c r="A143" s="6">
        <f t="shared" si="2"/>
        <v>137</v>
      </c>
      <c r="B143" s="5" t="s">
        <v>328</v>
      </c>
      <c r="C143" s="5">
        <v>375021</v>
      </c>
      <c r="D143" s="3">
        <v>900</v>
      </c>
    </row>
    <row r="144" spans="1:4" x14ac:dyDescent="0.25">
      <c r="A144" s="6">
        <f t="shared" si="2"/>
        <v>138</v>
      </c>
      <c r="B144" s="5" t="s">
        <v>328</v>
      </c>
      <c r="C144" s="5">
        <v>375021</v>
      </c>
      <c r="D144" s="3">
        <v>800</v>
      </c>
    </row>
    <row r="145" spans="1:4" x14ac:dyDescent="0.25">
      <c r="A145" s="6">
        <f t="shared" si="2"/>
        <v>139</v>
      </c>
      <c r="B145" s="5" t="s">
        <v>328</v>
      </c>
      <c r="C145" s="5">
        <v>375021</v>
      </c>
      <c r="D145" s="3">
        <v>900</v>
      </c>
    </row>
    <row r="146" spans="1:4" x14ac:dyDescent="0.25">
      <c r="A146" s="6">
        <f t="shared" si="2"/>
        <v>140</v>
      </c>
      <c r="B146" s="5" t="s">
        <v>328</v>
      </c>
      <c r="C146" s="5">
        <v>375021</v>
      </c>
      <c r="D146" s="3">
        <v>800</v>
      </c>
    </row>
    <row r="147" spans="1:4" x14ac:dyDescent="0.25">
      <c r="A147" s="6">
        <f t="shared" si="2"/>
        <v>141</v>
      </c>
      <c r="B147" s="5" t="s">
        <v>328</v>
      </c>
      <c r="C147" s="5">
        <v>375021</v>
      </c>
      <c r="D147" s="3">
        <v>700</v>
      </c>
    </row>
    <row r="148" spans="1:4" x14ac:dyDescent="0.25">
      <c r="A148" s="6">
        <f t="shared" si="2"/>
        <v>142</v>
      </c>
      <c r="B148" s="5" t="s">
        <v>328</v>
      </c>
      <c r="C148" s="5">
        <v>375021</v>
      </c>
      <c r="D148" s="3">
        <v>700</v>
      </c>
    </row>
    <row r="149" spans="1:4" x14ac:dyDescent="0.25">
      <c r="A149" s="6">
        <f t="shared" si="2"/>
        <v>143</v>
      </c>
      <c r="B149" s="5" t="s">
        <v>328</v>
      </c>
      <c r="C149" s="5">
        <v>375021</v>
      </c>
      <c r="D149" s="3">
        <v>700</v>
      </c>
    </row>
    <row r="150" spans="1:4" x14ac:dyDescent="0.25">
      <c r="A150" s="6">
        <f t="shared" si="2"/>
        <v>144</v>
      </c>
      <c r="B150" s="5" t="s">
        <v>327</v>
      </c>
      <c r="C150" s="5">
        <v>375011</v>
      </c>
      <c r="D150" s="3">
        <v>2000</v>
      </c>
    </row>
    <row r="151" spans="1:4" x14ac:dyDescent="0.25">
      <c r="A151" s="6">
        <f t="shared" si="2"/>
        <v>145</v>
      </c>
      <c r="B151" s="5" t="s">
        <v>327</v>
      </c>
      <c r="C151" s="5">
        <v>375011</v>
      </c>
      <c r="D151" s="3">
        <v>1250</v>
      </c>
    </row>
    <row r="152" spans="1:4" x14ac:dyDescent="0.25">
      <c r="A152" s="6">
        <f t="shared" si="2"/>
        <v>146</v>
      </c>
      <c r="B152" s="5" t="s">
        <v>328</v>
      </c>
      <c r="C152" s="5">
        <v>375021</v>
      </c>
      <c r="D152" s="3">
        <v>700</v>
      </c>
    </row>
    <row r="153" spans="1:4" x14ac:dyDescent="0.25">
      <c r="A153" s="6">
        <f t="shared" si="2"/>
        <v>147</v>
      </c>
      <c r="B153" s="5" t="s">
        <v>328</v>
      </c>
      <c r="C153" s="5">
        <v>375021</v>
      </c>
      <c r="D153" s="3">
        <v>700</v>
      </c>
    </row>
    <row r="154" spans="1:4" x14ac:dyDescent="0.25">
      <c r="A154" s="6">
        <f t="shared" si="2"/>
        <v>148</v>
      </c>
      <c r="B154" s="5" t="s">
        <v>328</v>
      </c>
      <c r="C154" s="5">
        <v>375021</v>
      </c>
      <c r="D154" s="3">
        <v>900</v>
      </c>
    </row>
    <row r="155" spans="1:4" x14ac:dyDescent="0.25">
      <c r="A155" s="6">
        <f t="shared" si="2"/>
        <v>149</v>
      </c>
      <c r="B155" s="5" t="s">
        <v>328</v>
      </c>
      <c r="C155" s="5">
        <v>375021</v>
      </c>
      <c r="D155" s="3">
        <v>700</v>
      </c>
    </row>
    <row r="156" spans="1:4" x14ac:dyDescent="0.25">
      <c r="A156" s="6">
        <f t="shared" si="2"/>
        <v>150</v>
      </c>
      <c r="B156" s="5" t="s">
        <v>328</v>
      </c>
      <c r="C156" s="5">
        <v>375021</v>
      </c>
      <c r="D156" s="3">
        <v>900</v>
      </c>
    </row>
    <row r="157" spans="1:4" x14ac:dyDescent="0.25">
      <c r="A157" s="6">
        <f t="shared" si="2"/>
        <v>151</v>
      </c>
      <c r="B157" s="5" t="s">
        <v>328</v>
      </c>
      <c r="C157" s="5">
        <v>375021</v>
      </c>
      <c r="D157" s="3">
        <v>700</v>
      </c>
    </row>
    <row r="158" spans="1:4" x14ac:dyDescent="0.25">
      <c r="A158" s="6">
        <f t="shared" si="2"/>
        <v>152</v>
      </c>
      <c r="B158" s="5" t="s">
        <v>328</v>
      </c>
      <c r="C158" s="5">
        <v>375021</v>
      </c>
      <c r="D158" s="3">
        <v>700</v>
      </c>
    </row>
    <row r="159" spans="1:4" x14ac:dyDescent="0.25">
      <c r="A159" s="6">
        <f t="shared" si="2"/>
        <v>153</v>
      </c>
      <c r="B159" s="5" t="s">
        <v>327</v>
      </c>
      <c r="C159" s="5">
        <v>375011</v>
      </c>
      <c r="D159" s="3">
        <v>18750</v>
      </c>
    </row>
    <row r="160" spans="1:4" x14ac:dyDescent="0.25">
      <c r="A160" s="6">
        <f t="shared" si="2"/>
        <v>154</v>
      </c>
      <c r="B160" s="5" t="s">
        <v>327</v>
      </c>
      <c r="C160" s="5">
        <v>375011</v>
      </c>
      <c r="D160" s="3">
        <v>6000</v>
      </c>
    </row>
    <row r="161" spans="1:4" x14ac:dyDescent="0.25">
      <c r="A161" s="6">
        <f t="shared" si="2"/>
        <v>155</v>
      </c>
      <c r="B161" s="5" t="s">
        <v>327</v>
      </c>
      <c r="C161" s="5">
        <v>375011</v>
      </c>
      <c r="D161" s="3">
        <v>5250</v>
      </c>
    </row>
    <row r="162" spans="1:4" x14ac:dyDescent="0.25">
      <c r="A162" s="6">
        <f t="shared" si="2"/>
        <v>156</v>
      </c>
      <c r="B162" s="5" t="s">
        <v>327</v>
      </c>
      <c r="C162" s="5">
        <v>375011</v>
      </c>
      <c r="D162" s="3">
        <v>6000</v>
      </c>
    </row>
    <row r="163" spans="1:4" x14ac:dyDescent="0.25">
      <c r="A163" s="6">
        <f t="shared" si="2"/>
        <v>157</v>
      </c>
      <c r="B163" s="5" t="s">
        <v>327</v>
      </c>
      <c r="C163" s="5">
        <v>375011</v>
      </c>
      <c r="D163" s="3">
        <v>5250</v>
      </c>
    </row>
    <row r="164" spans="1:4" x14ac:dyDescent="0.25">
      <c r="A164" s="6">
        <f t="shared" si="2"/>
        <v>158</v>
      </c>
      <c r="B164" s="5" t="s">
        <v>327</v>
      </c>
      <c r="C164" s="5">
        <v>375011</v>
      </c>
      <c r="D164" s="3">
        <v>6000</v>
      </c>
    </row>
    <row r="165" spans="1:4" x14ac:dyDescent="0.25">
      <c r="A165" s="6">
        <f t="shared" si="2"/>
        <v>159</v>
      </c>
      <c r="B165" s="5" t="s">
        <v>327</v>
      </c>
      <c r="C165" s="5">
        <v>375011</v>
      </c>
      <c r="D165" s="3">
        <v>5250</v>
      </c>
    </row>
    <row r="166" spans="1:4" x14ac:dyDescent="0.25">
      <c r="A166" s="6">
        <f t="shared" si="2"/>
        <v>160</v>
      </c>
      <c r="B166" s="5" t="s">
        <v>327</v>
      </c>
      <c r="C166" s="5">
        <v>375011</v>
      </c>
      <c r="D166" s="3">
        <v>5250</v>
      </c>
    </row>
    <row r="167" spans="1:4" x14ac:dyDescent="0.25">
      <c r="A167" s="6">
        <f t="shared" si="2"/>
        <v>161</v>
      </c>
      <c r="B167" s="5" t="s">
        <v>327</v>
      </c>
      <c r="C167" s="5">
        <v>375011</v>
      </c>
      <c r="D167" s="3">
        <v>6250</v>
      </c>
    </row>
    <row r="168" spans="1:4" x14ac:dyDescent="0.25">
      <c r="A168" s="6">
        <f t="shared" si="2"/>
        <v>162</v>
      </c>
      <c r="B168" s="5" t="s">
        <v>327</v>
      </c>
      <c r="C168" s="5">
        <v>375011</v>
      </c>
      <c r="D168" s="3">
        <v>6250</v>
      </c>
    </row>
    <row r="169" spans="1:4" x14ac:dyDescent="0.25">
      <c r="A169" s="6">
        <f t="shared" si="2"/>
        <v>163</v>
      </c>
      <c r="B169" s="5" t="s">
        <v>327</v>
      </c>
      <c r="C169" s="5">
        <v>375011</v>
      </c>
      <c r="D169" s="3">
        <v>6250</v>
      </c>
    </row>
    <row r="170" spans="1:4" x14ac:dyDescent="0.25">
      <c r="A170" s="6">
        <f t="shared" si="2"/>
        <v>164</v>
      </c>
      <c r="B170" s="5" t="s">
        <v>327</v>
      </c>
      <c r="C170" s="5">
        <v>375011</v>
      </c>
      <c r="D170" s="3">
        <v>6250</v>
      </c>
    </row>
    <row r="171" spans="1:4" x14ac:dyDescent="0.25">
      <c r="A171" s="6">
        <f t="shared" si="2"/>
        <v>165</v>
      </c>
      <c r="B171" s="5" t="s">
        <v>327</v>
      </c>
      <c r="C171" s="5">
        <v>375011</v>
      </c>
      <c r="D171" s="3">
        <v>1250</v>
      </c>
    </row>
    <row r="172" spans="1:4" x14ac:dyDescent="0.25">
      <c r="A172" s="6">
        <f t="shared" si="2"/>
        <v>166</v>
      </c>
      <c r="B172" s="5" t="s">
        <v>327</v>
      </c>
      <c r="C172" s="5">
        <v>375011</v>
      </c>
      <c r="D172" s="3">
        <v>1250</v>
      </c>
    </row>
    <row r="173" spans="1:4" x14ac:dyDescent="0.25">
      <c r="A173" s="6">
        <f t="shared" si="2"/>
        <v>167</v>
      </c>
      <c r="B173" s="5" t="s">
        <v>327</v>
      </c>
      <c r="C173" s="5">
        <v>375011</v>
      </c>
      <c r="D173" s="3">
        <v>1250</v>
      </c>
    </row>
    <row r="174" spans="1:4" x14ac:dyDescent="0.25">
      <c r="A174" s="6">
        <f t="shared" si="2"/>
        <v>168</v>
      </c>
      <c r="B174" s="5" t="s">
        <v>327</v>
      </c>
      <c r="C174" s="5">
        <v>375011</v>
      </c>
      <c r="D174" s="3">
        <v>1250</v>
      </c>
    </row>
    <row r="175" spans="1:4" x14ac:dyDescent="0.25">
      <c r="A175" s="6">
        <f t="shared" si="2"/>
        <v>169</v>
      </c>
      <c r="B175" s="5" t="s">
        <v>327</v>
      </c>
      <c r="C175" s="5">
        <v>375011</v>
      </c>
      <c r="D175" s="3">
        <v>8000</v>
      </c>
    </row>
    <row r="176" spans="1:4" x14ac:dyDescent="0.25">
      <c r="A176" s="6">
        <f t="shared" si="2"/>
        <v>170</v>
      </c>
      <c r="B176" s="5" t="s">
        <v>327</v>
      </c>
      <c r="C176" s="5">
        <v>375011</v>
      </c>
      <c r="D176" s="3">
        <v>5000</v>
      </c>
    </row>
    <row r="177" spans="1:4" x14ac:dyDescent="0.25">
      <c r="A177" s="6">
        <f t="shared" si="2"/>
        <v>171</v>
      </c>
      <c r="B177" s="5" t="s">
        <v>328</v>
      </c>
      <c r="C177" s="5">
        <v>375021</v>
      </c>
      <c r="D177" s="3">
        <v>700</v>
      </c>
    </row>
    <row r="178" spans="1:4" x14ac:dyDescent="0.25">
      <c r="A178" s="6">
        <f t="shared" si="2"/>
        <v>172</v>
      </c>
      <c r="B178" s="5" t="s">
        <v>328</v>
      </c>
      <c r="C178" s="5">
        <v>375021</v>
      </c>
      <c r="D178" s="3">
        <v>700</v>
      </c>
    </row>
    <row r="179" spans="1:4" x14ac:dyDescent="0.25">
      <c r="A179" s="6">
        <f t="shared" si="2"/>
        <v>173</v>
      </c>
      <c r="B179" s="5" t="s">
        <v>328</v>
      </c>
      <c r="C179" s="5">
        <v>375021</v>
      </c>
      <c r="D179" s="3">
        <v>700</v>
      </c>
    </row>
    <row r="180" spans="1:4" x14ac:dyDescent="0.25">
      <c r="A180" s="6">
        <f t="shared" si="2"/>
        <v>174</v>
      </c>
      <c r="B180" s="5" t="s">
        <v>328</v>
      </c>
      <c r="C180" s="5">
        <v>375021</v>
      </c>
      <c r="D180" s="3">
        <v>700</v>
      </c>
    </row>
    <row r="181" spans="1:4" x14ac:dyDescent="0.25">
      <c r="A181" s="6">
        <f t="shared" si="2"/>
        <v>175</v>
      </c>
      <c r="B181" s="5" t="s">
        <v>328</v>
      </c>
      <c r="C181" s="5">
        <v>375021</v>
      </c>
      <c r="D181" s="3">
        <v>700</v>
      </c>
    </row>
    <row r="182" spans="1:4" x14ac:dyDescent="0.25">
      <c r="A182" s="6">
        <f t="shared" si="2"/>
        <v>176</v>
      </c>
      <c r="B182" s="5" t="s">
        <v>328</v>
      </c>
      <c r="C182" s="5">
        <v>375021</v>
      </c>
      <c r="D182" s="3">
        <v>700</v>
      </c>
    </row>
    <row r="183" spans="1:4" x14ac:dyDescent="0.25">
      <c r="A183" s="6">
        <f t="shared" si="2"/>
        <v>177</v>
      </c>
      <c r="B183" s="5" t="s">
        <v>328</v>
      </c>
      <c r="C183" s="5">
        <v>375021</v>
      </c>
      <c r="D183" s="3">
        <v>900</v>
      </c>
    </row>
    <row r="184" spans="1:4" x14ac:dyDescent="0.25">
      <c r="A184" s="6">
        <f t="shared" si="2"/>
        <v>178</v>
      </c>
      <c r="B184" s="5" t="s">
        <v>328</v>
      </c>
      <c r="C184" s="5">
        <v>375021</v>
      </c>
      <c r="D184" s="3">
        <v>800</v>
      </c>
    </row>
    <row r="185" spans="1:4" x14ac:dyDescent="0.25">
      <c r="A185" s="6">
        <f t="shared" si="2"/>
        <v>179</v>
      </c>
      <c r="B185" s="5" t="s">
        <v>328</v>
      </c>
      <c r="C185" s="5">
        <v>375021</v>
      </c>
      <c r="D185" s="3">
        <v>900</v>
      </c>
    </row>
    <row r="186" spans="1:4" x14ac:dyDescent="0.25">
      <c r="A186" s="6">
        <f t="shared" si="2"/>
        <v>180</v>
      </c>
      <c r="B186" s="5" t="s">
        <v>328</v>
      </c>
      <c r="C186" s="5">
        <v>375021</v>
      </c>
      <c r="D186" s="3">
        <v>800</v>
      </c>
    </row>
    <row r="187" spans="1:4" x14ac:dyDescent="0.25">
      <c r="A187" s="6">
        <f t="shared" si="2"/>
        <v>181</v>
      </c>
      <c r="B187" s="5" t="s">
        <v>328</v>
      </c>
      <c r="C187" s="5">
        <v>375021</v>
      </c>
      <c r="D187" s="3">
        <v>900</v>
      </c>
    </row>
    <row r="188" spans="1:4" x14ac:dyDescent="0.25">
      <c r="A188" s="6">
        <f t="shared" si="2"/>
        <v>182</v>
      </c>
      <c r="B188" s="5" t="s">
        <v>328</v>
      </c>
      <c r="C188" s="5">
        <v>375021</v>
      </c>
      <c r="D188" s="3">
        <v>800</v>
      </c>
    </row>
    <row r="189" spans="1:4" x14ac:dyDescent="0.25">
      <c r="A189" s="6">
        <f t="shared" ref="A189:A252" si="3">1+A188</f>
        <v>183</v>
      </c>
      <c r="B189" s="5" t="s">
        <v>328</v>
      </c>
      <c r="C189" s="5">
        <v>375021</v>
      </c>
      <c r="D189" s="3">
        <v>800</v>
      </c>
    </row>
    <row r="190" spans="1:4" x14ac:dyDescent="0.25">
      <c r="A190" s="6">
        <f t="shared" si="3"/>
        <v>184</v>
      </c>
      <c r="B190" s="5" t="s">
        <v>327</v>
      </c>
      <c r="C190" s="5">
        <v>375011</v>
      </c>
      <c r="D190" s="3">
        <v>1250</v>
      </c>
    </row>
    <row r="191" spans="1:4" x14ac:dyDescent="0.25">
      <c r="A191" s="6">
        <f t="shared" si="3"/>
        <v>185</v>
      </c>
      <c r="B191" s="5" t="s">
        <v>327</v>
      </c>
      <c r="C191" s="5">
        <v>375011</v>
      </c>
      <c r="D191" s="3">
        <v>1250</v>
      </c>
    </row>
    <row r="192" spans="1:4" x14ac:dyDescent="0.25">
      <c r="A192" s="6">
        <f t="shared" si="3"/>
        <v>186</v>
      </c>
      <c r="B192" s="5" t="s">
        <v>328</v>
      </c>
      <c r="C192" s="5">
        <v>375021</v>
      </c>
      <c r="D192" s="3">
        <v>900</v>
      </c>
    </row>
    <row r="193" spans="1:4" x14ac:dyDescent="0.25">
      <c r="A193" s="6">
        <f t="shared" si="3"/>
        <v>187</v>
      </c>
      <c r="B193" s="5" t="s">
        <v>328</v>
      </c>
      <c r="C193" s="5">
        <v>375021</v>
      </c>
      <c r="D193" s="3">
        <v>700</v>
      </c>
    </row>
    <row r="194" spans="1:4" x14ac:dyDescent="0.25">
      <c r="A194" s="6">
        <f t="shared" si="3"/>
        <v>188</v>
      </c>
      <c r="B194" s="5" t="s">
        <v>328</v>
      </c>
      <c r="C194" s="5">
        <v>375021</v>
      </c>
      <c r="D194" s="3">
        <v>700</v>
      </c>
    </row>
    <row r="195" spans="1:4" x14ac:dyDescent="0.25">
      <c r="A195" s="6">
        <f t="shared" si="3"/>
        <v>189</v>
      </c>
      <c r="B195" s="5" t="s">
        <v>328</v>
      </c>
      <c r="C195" s="5">
        <v>375021</v>
      </c>
      <c r="D195" s="3">
        <v>700</v>
      </c>
    </row>
    <row r="196" spans="1:4" x14ac:dyDescent="0.25">
      <c r="A196" s="6">
        <f t="shared" si="3"/>
        <v>190</v>
      </c>
      <c r="B196" s="5" t="s">
        <v>328</v>
      </c>
      <c r="C196" s="5">
        <v>375021</v>
      </c>
      <c r="D196" s="3">
        <v>700</v>
      </c>
    </row>
    <row r="197" spans="1:4" x14ac:dyDescent="0.25">
      <c r="A197" s="6">
        <f t="shared" si="3"/>
        <v>191</v>
      </c>
      <c r="B197" s="5" t="s">
        <v>328</v>
      </c>
      <c r="C197" s="5">
        <v>375021</v>
      </c>
      <c r="D197" s="3">
        <v>700</v>
      </c>
    </row>
    <row r="198" spans="1:4" x14ac:dyDescent="0.25">
      <c r="A198" s="6">
        <f t="shared" si="3"/>
        <v>192</v>
      </c>
      <c r="B198" s="5" t="s">
        <v>328</v>
      </c>
      <c r="C198" s="5">
        <v>375021</v>
      </c>
      <c r="D198" s="3">
        <v>700</v>
      </c>
    </row>
    <row r="199" spans="1:4" x14ac:dyDescent="0.25">
      <c r="A199" s="6">
        <f t="shared" si="3"/>
        <v>193</v>
      </c>
      <c r="B199" s="5" t="s">
        <v>328</v>
      </c>
      <c r="C199" s="5">
        <v>375021</v>
      </c>
      <c r="D199" s="3">
        <v>700</v>
      </c>
    </row>
    <row r="200" spans="1:4" x14ac:dyDescent="0.25">
      <c r="A200" s="6">
        <f t="shared" si="3"/>
        <v>194</v>
      </c>
      <c r="B200" s="5" t="s">
        <v>328</v>
      </c>
      <c r="C200" s="5">
        <v>375021</v>
      </c>
      <c r="D200" s="3">
        <v>700</v>
      </c>
    </row>
    <row r="201" spans="1:4" x14ac:dyDescent="0.25">
      <c r="A201" s="6">
        <f t="shared" si="3"/>
        <v>195</v>
      </c>
      <c r="B201" s="5" t="s">
        <v>327</v>
      </c>
      <c r="C201" s="5">
        <v>375011</v>
      </c>
      <c r="D201" s="3">
        <v>6000</v>
      </c>
    </row>
    <row r="202" spans="1:4" x14ac:dyDescent="0.25">
      <c r="A202" s="6">
        <f t="shared" si="3"/>
        <v>196</v>
      </c>
      <c r="B202" s="5" t="s">
        <v>327</v>
      </c>
      <c r="C202" s="5">
        <v>375011</v>
      </c>
      <c r="D202" s="3">
        <v>5250</v>
      </c>
    </row>
    <row r="203" spans="1:4" x14ac:dyDescent="0.25">
      <c r="A203" s="6">
        <f t="shared" si="3"/>
        <v>197</v>
      </c>
      <c r="B203" s="5" t="s">
        <v>327</v>
      </c>
      <c r="C203" s="5">
        <v>375011</v>
      </c>
      <c r="D203" s="3">
        <v>4000</v>
      </c>
    </row>
    <row r="204" spans="1:4" x14ac:dyDescent="0.25">
      <c r="A204" s="6">
        <f t="shared" si="3"/>
        <v>198</v>
      </c>
      <c r="B204" s="5" t="s">
        <v>327</v>
      </c>
      <c r="C204" s="5">
        <v>375011</v>
      </c>
      <c r="D204" s="3">
        <v>3500</v>
      </c>
    </row>
    <row r="205" spans="1:4" x14ac:dyDescent="0.25">
      <c r="A205" s="6">
        <f t="shared" si="3"/>
        <v>199</v>
      </c>
      <c r="B205" s="5" t="s">
        <v>327</v>
      </c>
      <c r="C205" s="5">
        <v>375011</v>
      </c>
      <c r="D205" s="3">
        <v>4000</v>
      </c>
    </row>
    <row r="206" spans="1:4" x14ac:dyDescent="0.25">
      <c r="A206" s="6">
        <f t="shared" si="3"/>
        <v>200</v>
      </c>
      <c r="B206" s="5" t="s">
        <v>327</v>
      </c>
      <c r="C206" s="5">
        <v>375011</v>
      </c>
      <c r="D206" s="3">
        <v>3500</v>
      </c>
    </row>
    <row r="207" spans="1:4" x14ac:dyDescent="0.25">
      <c r="A207" s="6">
        <f t="shared" si="3"/>
        <v>201</v>
      </c>
      <c r="B207" s="5" t="s">
        <v>327</v>
      </c>
      <c r="C207" s="5">
        <v>375011</v>
      </c>
      <c r="D207" s="3">
        <v>6000</v>
      </c>
    </row>
    <row r="208" spans="1:4" x14ac:dyDescent="0.25">
      <c r="A208" s="6">
        <f t="shared" si="3"/>
        <v>202</v>
      </c>
      <c r="B208" s="5" t="s">
        <v>327</v>
      </c>
      <c r="C208" s="5">
        <v>375011</v>
      </c>
      <c r="D208" s="3">
        <v>5250</v>
      </c>
    </row>
    <row r="209" spans="1:4" x14ac:dyDescent="0.25">
      <c r="A209" s="6">
        <f t="shared" si="3"/>
        <v>203</v>
      </c>
      <c r="B209" s="5" t="s">
        <v>327</v>
      </c>
      <c r="C209" s="5">
        <v>375011</v>
      </c>
      <c r="D209" s="3">
        <v>5000</v>
      </c>
    </row>
    <row r="210" spans="1:4" x14ac:dyDescent="0.25">
      <c r="A210" s="6">
        <f t="shared" si="3"/>
        <v>204</v>
      </c>
      <c r="B210" s="5" t="s">
        <v>327</v>
      </c>
      <c r="C210" s="5">
        <v>375011</v>
      </c>
      <c r="D210" s="3">
        <v>5000</v>
      </c>
    </row>
    <row r="211" spans="1:4" x14ac:dyDescent="0.25">
      <c r="A211" s="6">
        <f t="shared" si="3"/>
        <v>205</v>
      </c>
      <c r="B211" s="5" t="s">
        <v>327</v>
      </c>
      <c r="C211" s="5">
        <v>375011</v>
      </c>
      <c r="D211" s="3">
        <v>5000</v>
      </c>
    </row>
    <row r="212" spans="1:4" x14ac:dyDescent="0.25">
      <c r="A212" s="6">
        <f t="shared" si="3"/>
        <v>206</v>
      </c>
      <c r="B212" s="5" t="s">
        <v>327</v>
      </c>
      <c r="C212" s="5">
        <v>375011</v>
      </c>
      <c r="D212" s="3">
        <v>5000</v>
      </c>
    </row>
    <row r="213" spans="1:4" x14ac:dyDescent="0.25">
      <c r="A213" s="6">
        <f t="shared" si="3"/>
        <v>207</v>
      </c>
      <c r="B213" s="5" t="s">
        <v>327</v>
      </c>
      <c r="C213" s="5">
        <v>375011</v>
      </c>
      <c r="D213" s="3">
        <v>5250</v>
      </c>
    </row>
    <row r="214" spans="1:4" x14ac:dyDescent="0.25">
      <c r="A214" s="6">
        <f t="shared" si="3"/>
        <v>208</v>
      </c>
      <c r="B214" s="5" t="s">
        <v>327</v>
      </c>
      <c r="C214" s="5">
        <v>375011</v>
      </c>
      <c r="D214" s="3">
        <v>1250</v>
      </c>
    </row>
    <row r="215" spans="1:4" x14ac:dyDescent="0.25">
      <c r="A215" s="6">
        <f t="shared" si="3"/>
        <v>209</v>
      </c>
      <c r="B215" s="5" t="s">
        <v>327</v>
      </c>
      <c r="C215" s="5">
        <v>375011</v>
      </c>
      <c r="D215" s="3">
        <v>1250</v>
      </c>
    </row>
    <row r="216" spans="1:4" x14ac:dyDescent="0.25">
      <c r="A216" s="6">
        <f t="shared" si="3"/>
        <v>210</v>
      </c>
      <c r="B216" s="5" t="s">
        <v>328</v>
      </c>
      <c r="C216" s="5">
        <v>375021</v>
      </c>
      <c r="D216" s="3">
        <v>900</v>
      </c>
    </row>
    <row r="217" spans="1:4" x14ac:dyDescent="0.25">
      <c r="A217" s="6">
        <f t="shared" si="3"/>
        <v>211</v>
      </c>
      <c r="B217" s="5" t="s">
        <v>328</v>
      </c>
      <c r="C217" s="5">
        <v>375021</v>
      </c>
      <c r="D217" s="3">
        <v>800</v>
      </c>
    </row>
    <row r="218" spans="1:4" x14ac:dyDescent="0.25">
      <c r="A218" s="6">
        <f t="shared" si="3"/>
        <v>212</v>
      </c>
      <c r="B218" s="5" t="s">
        <v>328</v>
      </c>
      <c r="C218" s="5">
        <v>375021</v>
      </c>
      <c r="D218" s="3">
        <v>900</v>
      </c>
    </row>
    <row r="219" spans="1:4" x14ac:dyDescent="0.25">
      <c r="A219" s="6">
        <f t="shared" si="3"/>
        <v>213</v>
      </c>
      <c r="B219" s="5" t="s">
        <v>328</v>
      </c>
      <c r="C219" s="5">
        <v>375021</v>
      </c>
      <c r="D219" s="3">
        <v>800</v>
      </c>
    </row>
    <row r="220" spans="1:4" x14ac:dyDescent="0.25">
      <c r="A220" s="6">
        <f t="shared" si="3"/>
        <v>214</v>
      </c>
      <c r="B220" s="5" t="s">
        <v>328</v>
      </c>
      <c r="C220" s="5">
        <v>375021</v>
      </c>
      <c r="D220" s="3">
        <v>700</v>
      </c>
    </row>
    <row r="221" spans="1:4" x14ac:dyDescent="0.25">
      <c r="A221" s="6">
        <f t="shared" si="3"/>
        <v>215</v>
      </c>
      <c r="B221" s="5" t="s">
        <v>329</v>
      </c>
      <c r="C221" s="5">
        <v>371011</v>
      </c>
      <c r="D221" s="3">
        <v>8547</v>
      </c>
    </row>
    <row r="222" spans="1:4" x14ac:dyDescent="0.25">
      <c r="A222" s="6">
        <f t="shared" si="3"/>
        <v>216</v>
      </c>
      <c r="B222" s="5" t="s">
        <v>329</v>
      </c>
      <c r="C222" s="5">
        <v>371011</v>
      </c>
      <c r="D222" s="3">
        <v>8547</v>
      </c>
    </row>
    <row r="223" spans="1:4" x14ac:dyDescent="0.25">
      <c r="A223" s="6">
        <f t="shared" si="3"/>
        <v>217</v>
      </c>
      <c r="B223" s="5" t="s">
        <v>328</v>
      </c>
      <c r="C223" s="5">
        <v>375021</v>
      </c>
      <c r="D223" s="3">
        <v>700</v>
      </c>
    </row>
    <row r="224" spans="1:4" x14ac:dyDescent="0.25">
      <c r="A224" s="6">
        <f t="shared" si="3"/>
        <v>218</v>
      </c>
      <c r="B224" s="5" t="s">
        <v>327</v>
      </c>
      <c r="C224" s="5">
        <v>375011</v>
      </c>
      <c r="D224" s="3">
        <v>2500</v>
      </c>
    </row>
    <row r="225" spans="1:4" x14ac:dyDescent="0.25">
      <c r="A225" s="6">
        <f t="shared" si="3"/>
        <v>219</v>
      </c>
      <c r="B225" s="5" t="s">
        <v>328</v>
      </c>
      <c r="C225" s="5">
        <v>375021</v>
      </c>
      <c r="D225" s="3">
        <v>900</v>
      </c>
    </row>
    <row r="226" spans="1:4" x14ac:dyDescent="0.25">
      <c r="A226" s="6">
        <f t="shared" si="3"/>
        <v>220</v>
      </c>
      <c r="B226" s="5" t="s">
        <v>328</v>
      </c>
      <c r="C226" s="5">
        <v>375021</v>
      </c>
      <c r="D226" s="3">
        <v>800</v>
      </c>
    </row>
    <row r="227" spans="1:4" x14ac:dyDescent="0.25">
      <c r="A227" s="6">
        <f t="shared" si="3"/>
        <v>221</v>
      </c>
      <c r="B227" s="5" t="s">
        <v>328</v>
      </c>
      <c r="C227" s="5">
        <v>375021</v>
      </c>
      <c r="D227" s="3">
        <v>900</v>
      </c>
    </row>
    <row r="228" spans="1:4" x14ac:dyDescent="0.25">
      <c r="A228" s="6">
        <f t="shared" si="3"/>
        <v>222</v>
      </c>
      <c r="B228" s="5" t="s">
        <v>328</v>
      </c>
      <c r="C228" s="5">
        <v>375021</v>
      </c>
      <c r="D228" s="3">
        <v>800</v>
      </c>
    </row>
    <row r="229" spans="1:4" x14ac:dyDescent="0.25">
      <c r="A229" s="6">
        <f t="shared" si="3"/>
        <v>223</v>
      </c>
      <c r="B229" s="5" t="s">
        <v>328</v>
      </c>
      <c r="C229" s="5">
        <v>375021</v>
      </c>
      <c r="D229" s="3">
        <v>800</v>
      </c>
    </row>
    <row r="230" spans="1:4" x14ac:dyDescent="0.25">
      <c r="A230" s="6">
        <f t="shared" si="3"/>
        <v>224</v>
      </c>
      <c r="B230" s="5" t="s">
        <v>328</v>
      </c>
      <c r="C230" s="5">
        <v>375021</v>
      </c>
      <c r="D230" s="3">
        <v>700</v>
      </c>
    </row>
    <row r="231" spans="1:4" x14ac:dyDescent="0.25">
      <c r="A231" s="6">
        <f t="shared" si="3"/>
        <v>225</v>
      </c>
      <c r="B231" s="5" t="s">
        <v>328</v>
      </c>
      <c r="C231" s="5">
        <v>375021</v>
      </c>
      <c r="D231" s="3">
        <v>700</v>
      </c>
    </row>
    <row r="232" spans="1:4" x14ac:dyDescent="0.25">
      <c r="A232" s="6">
        <f t="shared" si="3"/>
        <v>226</v>
      </c>
      <c r="B232" s="5" t="s">
        <v>328</v>
      </c>
      <c r="C232" s="5">
        <v>375021</v>
      </c>
      <c r="D232" s="3">
        <v>700</v>
      </c>
    </row>
    <row r="233" spans="1:4" x14ac:dyDescent="0.25">
      <c r="A233" s="6">
        <f t="shared" si="3"/>
        <v>227</v>
      </c>
      <c r="B233" s="5" t="s">
        <v>328</v>
      </c>
      <c r="C233" s="5">
        <v>375021</v>
      </c>
      <c r="D233" s="3">
        <v>700</v>
      </c>
    </row>
    <row r="234" spans="1:4" x14ac:dyDescent="0.25">
      <c r="A234" s="6">
        <f t="shared" si="3"/>
        <v>228</v>
      </c>
      <c r="B234" s="5" t="s">
        <v>328</v>
      </c>
      <c r="C234" s="5">
        <v>375021</v>
      </c>
      <c r="D234" s="3">
        <v>700</v>
      </c>
    </row>
    <row r="235" spans="1:4" x14ac:dyDescent="0.25">
      <c r="A235" s="6">
        <f t="shared" si="3"/>
        <v>229</v>
      </c>
      <c r="B235" s="5" t="s">
        <v>328</v>
      </c>
      <c r="C235" s="5">
        <v>375021</v>
      </c>
      <c r="D235" s="3">
        <v>700</v>
      </c>
    </row>
    <row r="236" spans="1:4" x14ac:dyDescent="0.25">
      <c r="A236" s="6">
        <f t="shared" si="3"/>
        <v>230</v>
      </c>
      <c r="B236" s="5" t="s">
        <v>327</v>
      </c>
      <c r="C236" s="5">
        <v>375011</v>
      </c>
      <c r="D236" s="3">
        <v>6000</v>
      </c>
    </row>
    <row r="237" spans="1:4" x14ac:dyDescent="0.25">
      <c r="A237" s="6">
        <f t="shared" si="3"/>
        <v>231</v>
      </c>
      <c r="B237" s="5" t="s">
        <v>327</v>
      </c>
      <c r="C237" s="5">
        <v>375011</v>
      </c>
      <c r="D237" s="3">
        <v>5250</v>
      </c>
    </row>
    <row r="238" spans="1:4" x14ac:dyDescent="0.25">
      <c r="A238" s="6">
        <f t="shared" si="3"/>
        <v>232</v>
      </c>
      <c r="B238" s="5" t="s">
        <v>327</v>
      </c>
      <c r="C238" s="5">
        <v>375011</v>
      </c>
      <c r="D238" s="3">
        <v>5000</v>
      </c>
    </row>
    <row r="239" spans="1:4" x14ac:dyDescent="0.25">
      <c r="A239" s="6">
        <f t="shared" si="3"/>
        <v>233</v>
      </c>
      <c r="B239" s="5" t="s">
        <v>327</v>
      </c>
      <c r="C239" s="5">
        <v>375011</v>
      </c>
      <c r="D239" s="3">
        <v>5000</v>
      </c>
    </row>
    <row r="240" spans="1:4" x14ac:dyDescent="0.25">
      <c r="A240" s="6">
        <f t="shared" si="3"/>
        <v>234</v>
      </c>
      <c r="B240" s="5" t="s">
        <v>327</v>
      </c>
      <c r="C240" s="5">
        <v>375011</v>
      </c>
      <c r="D240" s="3">
        <v>5000</v>
      </c>
    </row>
    <row r="241" spans="1:4" x14ac:dyDescent="0.25">
      <c r="A241" s="6">
        <f t="shared" si="3"/>
        <v>235</v>
      </c>
      <c r="B241" s="5" t="s">
        <v>327</v>
      </c>
      <c r="C241" s="5">
        <v>375011</v>
      </c>
      <c r="D241" s="3">
        <v>5000</v>
      </c>
    </row>
    <row r="242" spans="1:4" x14ac:dyDescent="0.25">
      <c r="A242" s="6">
        <f t="shared" si="3"/>
        <v>236</v>
      </c>
      <c r="B242" s="5" t="s">
        <v>327</v>
      </c>
      <c r="C242" s="5">
        <v>375011</v>
      </c>
      <c r="D242" s="3">
        <v>2000</v>
      </c>
    </row>
    <row r="243" spans="1:4" x14ac:dyDescent="0.25">
      <c r="A243" s="6">
        <f t="shared" si="3"/>
        <v>237</v>
      </c>
      <c r="B243" s="5" t="s">
        <v>327</v>
      </c>
      <c r="C243" s="5">
        <v>375011</v>
      </c>
      <c r="D243" s="3">
        <v>1750</v>
      </c>
    </row>
    <row r="244" spans="1:4" x14ac:dyDescent="0.25">
      <c r="A244" s="6">
        <f t="shared" si="3"/>
        <v>238</v>
      </c>
      <c r="B244" s="5" t="s">
        <v>327</v>
      </c>
      <c r="C244" s="5">
        <v>375011</v>
      </c>
      <c r="D244" s="3">
        <v>2500</v>
      </c>
    </row>
    <row r="245" spans="1:4" x14ac:dyDescent="0.25">
      <c r="A245" s="6">
        <f t="shared" si="3"/>
        <v>239</v>
      </c>
      <c r="B245" s="5" t="s">
        <v>327</v>
      </c>
      <c r="C245" s="5">
        <v>375011</v>
      </c>
      <c r="D245" s="3">
        <v>2500</v>
      </c>
    </row>
    <row r="246" spans="1:4" x14ac:dyDescent="0.25">
      <c r="A246" s="6">
        <f t="shared" si="3"/>
        <v>240</v>
      </c>
      <c r="B246" s="5" t="s">
        <v>327</v>
      </c>
      <c r="C246" s="5">
        <v>375011</v>
      </c>
      <c r="D246" s="3">
        <v>1250</v>
      </c>
    </row>
    <row r="247" spans="1:4" x14ac:dyDescent="0.25">
      <c r="A247" s="6">
        <f t="shared" si="3"/>
        <v>241</v>
      </c>
      <c r="B247" s="5" t="s">
        <v>327</v>
      </c>
      <c r="C247" s="5">
        <v>375011</v>
      </c>
      <c r="D247" s="3">
        <v>1250</v>
      </c>
    </row>
    <row r="248" spans="1:4" x14ac:dyDescent="0.25">
      <c r="A248" s="6">
        <f t="shared" si="3"/>
        <v>242</v>
      </c>
      <c r="B248" s="5" t="s">
        <v>328</v>
      </c>
      <c r="C248" s="5">
        <v>375021</v>
      </c>
      <c r="D248" s="3">
        <v>900</v>
      </c>
    </row>
    <row r="249" spans="1:4" x14ac:dyDescent="0.25">
      <c r="A249" s="6">
        <f t="shared" si="3"/>
        <v>243</v>
      </c>
      <c r="B249" s="5" t="s">
        <v>328</v>
      </c>
      <c r="C249" s="5">
        <v>375021</v>
      </c>
      <c r="D249" s="3">
        <v>800</v>
      </c>
    </row>
    <row r="250" spans="1:4" x14ac:dyDescent="0.25">
      <c r="A250" s="6">
        <f t="shared" si="3"/>
        <v>244</v>
      </c>
      <c r="B250" s="5" t="s">
        <v>328</v>
      </c>
      <c r="C250" s="5">
        <v>375021</v>
      </c>
      <c r="D250" s="3">
        <v>700</v>
      </c>
    </row>
    <row r="251" spans="1:4" x14ac:dyDescent="0.25">
      <c r="A251" s="6">
        <f t="shared" si="3"/>
        <v>245</v>
      </c>
      <c r="B251" s="5" t="s">
        <v>328</v>
      </c>
      <c r="C251" s="5">
        <v>375021</v>
      </c>
      <c r="D251" s="3">
        <v>700</v>
      </c>
    </row>
    <row r="252" spans="1:4" x14ac:dyDescent="0.25">
      <c r="A252" s="6">
        <f t="shared" si="3"/>
        <v>246</v>
      </c>
      <c r="B252" s="5" t="s">
        <v>328</v>
      </c>
      <c r="C252" s="5">
        <v>375021</v>
      </c>
      <c r="D252" s="3">
        <v>900</v>
      </c>
    </row>
    <row r="253" spans="1:4" x14ac:dyDescent="0.25">
      <c r="A253" s="6">
        <f t="shared" ref="A253:A316" si="4">1+A252</f>
        <v>247</v>
      </c>
      <c r="B253" s="5" t="s">
        <v>328</v>
      </c>
      <c r="C253" s="5">
        <v>375021</v>
      </c>
      <c r="D253" s="3">
        <v>800</v>
      </c>
    </row>
    <row r="254" spans="1:4" x14ac:dyDescent="0.25">
      <c r="A254" s="6">
        <f t="shared" si="4"/>
        <v>248</v>
      </c>
      <c r="B254" s="5" t="s">
        <v>328</v>
      </c>
      <c r="C254" s="5">
        <v>375021</v>
      </c>
      <c r="D254" s="3">
        <v>700</v>
      </c>
    </row>
    <row r="255" spans="1:4" x14ac:dyDescent="0.25">
      <c r="A255" s="6">
        <f t="shared" si="4"/>
        <v>249</v>
      </c>
      <c r="B255" s="5" t="s">
        <v>328</v>
      </c>
      <c r="C255" s="5">
        <v>375021</v>
      </c>
      <c r="D255" s="3">
        <v>700</v>
      </c>
    </row>
    <row r="256" spans="1:4" x14ac:dyDescent="0.25">
      <c r="A256" s="6">
        <f t="shared" si="4"/>
        <v>250</v>
      </c>
      <c r="B256" s="5" t="s">
        <v>327</v>
      </c>
      <c r="C256" s="5">
        <v>375011</v>
      </c>
      <c r="D256" s="3">
        <v>1250</v>
      </c>
    </row>
    <row r="257" spans="1:4" x14ac:dyDescent="0.25">
      <c r="A257" s="6">
        <f t="shared" si="4"/>
        <v>251</v>
      </c>
      <c r="B257" s="5" t="s">
        <v>327</v>
      </c>
      <c r="C257" s="5">
        <v>375011</v>
      </c>
      <c r="D257" s="3">
        <v>3750</v>
      </c>
    </row>
    <row r="258" spans="1:4" x14ac:dyDescent="0.25">
      <c r="A258" s="6">
        <f t="shared" si="4"/>
        <v>252</v>
      </c>
      <c r="B258" s="5" t="s">
        <v>327</v>
      </c>
      <c r="C258" s="5">
        <v>375011</v>
      </c>
      <c r="D258" s="3">
        <v>3750</v>
      </c>
    </row>
    <row r="259" spans="1:4" x14ac:dyDescent="0.25">
      <c r="A259" s="6">
        <f t="shared" si="4"/>
        <v>253</v>
      </c>
      <c r="B259" s="5" t="s">
        <v>327</v>
      </c>
      <c r="C259" s="5">
        <v>375011</v>
      </c>
      <c r="D259" s="3">
        <v>3750</v>
      </c>
    </row>
    <row r="260" spans="1:4" x14ac:dyDescent="0.25">
      <c r="A260" s="6">
        <f t="shared" si="4"/>
        <v>254</v>
      </c>
      <c r="B260" s="5" t="s">
        <v>327</v>
      </c>
      <c r="C260" s="5">
        <v>375011</v>
      </c>
      <c r="D260" s="3">
        <v>3750</v>
      </c>
    </row>
    <row r="261" spans="1:4" x14ac:dyDescent="0.25">
      <c r="A261" s="6">
        <f t="shared" si="4"/>
        <v>255</v>
      </c>
      <c r="B261" s="5" t="s">
        <v>327</v>
      </c>
      <c r="C261" s="5">
        <v>375011</v>
      </c>
      <c r="D261" s="3">
        <v>2500</v>
      </c>
    </row>
    <row r="262" spans="1:4" x14ac:dyDescent="0.25">
      <c r="A262" s="6">
        <f t="shared" si="4"/>
        <v>256</v>
      </c>
      <c r="B262" s="5" t="s">
        <v>327</v>
      </c>
      <c r="C262" s="5">
        <v>375011</v>
      </c>
      <c r="D262" s="3">
        <v>2500</v>
      </c>
    </row>
    <row r="263" spans="1:4" x14ac:dyDescent="0.25">
      <c r="A263" s="6">
        <f t="shared" si="4"/>
        <v>257</v>
      </c>
      <c r="B263" s="5" t="s">
        <v>327</v>
      </c>
      <c r="C263" s="5">
        <v>375011</v>
      </c>
      <c r="D263" s="3">
        <v>2500</v>
      </c>
    </row>
    <row r="264" spans="1:4" x14ac:dyDescent="0.25">
      <c r="A264" s="6">
        <f t="shared" si="4"/>
        <v>258</v>
      </c>
      <c r="B264" s="5" t="s">
        <v>327</v>
      </c>
      <c r="C264" s="5">
        <v>375011</v>
      </c>
      <c r="D264" s="3">
        <v>2500</v>
      </c>
    </row>
    <row r="265" spans="1:4" x14ac:dyDescent="0.25">
      <c r="A265" s="6">
        <f t="shared" si="4"/>
        <v>259</v>
      </c>
      <c r="B265" s="5" t="s">
        <v>327</v>
      </c>
      <c r="C265" s="5">
        <v>375011</v>
      </c>
      <c r="D265" s="3">
        <v>2500</v>
      </c>
    </row>
    <row r="266" spans="1:4" x14ac:dyDescent="0.25">
      <c r="A266" s="6">
        <f t="shared" si="4"/>
        <v>260</v>
      </c>
      <c r="B266" s="5" t="s">
        <v>328</v>
      </c>
      <c r="C266" s="5">
        <v>375021</v>
      </c>
      <c r="D266" s="3">
        <v>700</v>
      </c>
    </row>
    <row r="267" spans="1:4" x14ac:dyDescent="0.25">
      <c r="A267" s="6">
        <f t="shared" si="4"/>
        <v>261</v>
      </c>
      <c r="B267" s="5" t="s">
        <v>328</v>
      </c>
      <c r="C267" s="5">
        <v>375021</v>
      </c>
      <c r="D267" s="3">
        <v>700</v>
      </c>
    </row>
    <row r="268" spans="1:4" x14ac:dyDescent="0.25">
      <c r="A268" s="6">
        <f t="shared" si="4"/>
        <v>262</v>
      </c>
      <c r="B268" s="5" t="s">
        <v>328</v>
      </c>
      <c r="C268" s="5">
        <v>375021</v>
      </c>
      <c r="D268" s="3">
        <v>700</v>
      </c>
    </row>
    <row r="269" spans="1:4" x14ac:dyDescent="0.25">
      <c r="A269" s="6">
        <f t="shared" si="4"/>
        <v>263</v>
      </c>
      <c r="B269" s="5" t="s">
        <v>328</v>
      </c>
      <c r="C269" s="5">
        <v>375021</v>
      </c>
      <c r="D269" s="3">
        <v>700</v>
      </c>
    </row>
    <row r="270" spans="1:4" x14ac:dyDescent="0.25">
      <c r="A270" s="6">
        <f t="shared" si="4"/>
        <v>264</v>
      </c>
      <c r="B270" s="5" t="s">
        <v>328</v>
      </c>
      <c r="C270" s="5">
        <v>375021</v>
      </c>
      <c r="D270" s="3">
        <v>700</v>
      </c>
    </row>
    <row r="271" spans="1:4" x14ac:dyDescent="0.25">
      <c r="A271" s="6">
        <f t="shared" si="4"/>
        <v>265</v>
      </c>
      <c r="B271" s="5" t="s">
        <v>328</v>
      </c>
      <c r="C271" s="5">
        <v>375021</v>
      </c>
      <c r="D271" s="3">
        <v>700</v>
      </c>
    </row>
    <row r="272" spans="1:4" x14ac:dyDescent="0.25">
      <c r="A272" s="6">
        <f t="shared" si="4"/>
        <v>266</v>
      </c>
      <c r="B272" s="4" t="s">
        <v>329</v>
      </c>
      <c r="C272" s="4">
        <v>371011</v>
      </c>
      <c r="D272" s="3">
        <v>8924</v>
      </c>
    </row>
    <row r="273" spans="1:4" x14ac:dyDescent="0.25">
      <c r="A273" s="6">
        <f t="shared" si="4"/>
        <v>267</v>
      </c>
      <c r="B273" s="5" t="s">
        <v>328</v>
      </c>
      <c r="C273" s="5">
        <v>375021</v>
      </c>
      <c r="D273" s="3">
        <v>700</v>
      </c>
    </row>
    <row r="274" spans="1:4" x14ac:dyDescent="0.25">
      <c r="A274" s="6">
        <f t="shared" si="4"/>
        <v>268</v>
      </c>
      <c r="B274" s="5" t="s">
        <v>328</v>
      </c>
      <c r="C274" s="5">
        <v>375021</v>
      </c>
      <c r="D274" s="3">
        <v>700</v>
      </c>
    </row>
    <row r="275" spans="1:4" x14ac:dyDescent="0.25">
      <c r="A275" s="6">
        <f t="shared" si="4"/>
        <v>269</v>
      </c>
      <c r="B275" s="5" t="s">
        <v>328</v>
      </c>
      <c r="C275" s="5">
        <v>375021</v>
      </c>
      <c r="D275" s="3">
        <v>700</v>
      </c>
    </row>
    <row r="276" spans="1:4" x14ac:dyDescent="0.25">
      <c r="A276" s="6">
        <f t="shared" si="4"/>
        <v>270</v>
      </c>
      <c r="B276" s="5" t="s">
        <v>328</v>
      </c>
      <c r="C276" s="5">
        <v>375021</v>
      </c>
      <c r="D276" s="3">
        <v>700</v>
      </c>
    </row>
    <row r="277" spans="1:4" x14ac:dyDescent="0.25">
      <c r="A277" s="6">
        <f t="shared" si="4"/>
        <v>271</v>
      </c>
      <c r="B277" s="5" t="s">
        <v>328</v>
      </c>
      <c r="C277" s="5">
        <v>375021</v>
      </c>
      <c r="D277" s="3">
        <v>700</v>
      </c>
    </row>
    <row r="278" spans="1:4" x14ac:dyDescent="0.25">
      <c r="A278" s="6">
        <f t="shared" si="4"/>
        <v>272</v>
      </c>
      <c r="B278" s="5" t="s">
        <v>327</v>
      </c>
      <c r="C278" s="5">
        <v>375011</v>
      </c>
      <c r="D278" s="3">
        <v>1250</v>
      </c>
    </row>
    <row r="279" spans="1:4" x14ac:dyDescent="0.25">
      <c r="A279" s="6">
        <f t="shared" si="4"/>
        <v>273</v>
      </c>
      <c r="B279" s="5" t="s">
        <v>327</v>
      </c>
      <c r="C279" s="5">
        <v>375011</v>
      </c>
      <c r="D279" s="3">
        <v>1250</v>
      </c>
    </row>
    <row r="280" spans="1:4" x14ac:dyDescent="0.25">
      <c r="A280" s="6">
        <f t="shared" si="4"/>
        <v>274</v>
      </c>
      <c r="B280" s="5" t="s">
        <v>327</v>
      </c>
      <c r="C280" s="5">
        <v>375011</v>
      </c>
      <c r="D280" s="3">
        <v>2000</v>
      </c>
    </row>
    <row r="281" spans="1:4" x14ac:dyDescent="0.25">
      <c r="A281" s="6">
        <f t="shared" si="4"/>
        <v>275</v>
      </c>
      <c r="B281" s="5" t="s">
        <v>327</v>
      </c>
      <c r="C281" s="5">
        <v>375011</v>
      </c>
      <c r="D281" s="3">
        <v>1750</v>
      </c>
    </row>
    <row r="282" spans="1:4" x14ac:dyDescent="0.25">
      <c r="A282" s="6">
        <f t="shared" si="4"/>
        <v>276</v>
      </c>
      <c r="B282" s="5" t="s">
        <v>327</v>
      </c>
      <c r="C282" s="5">
        <v>375011</v>
      </c>
      <c r="D282" s="3">
        <v>4000</v>
      </c>
    </row>
    <row r="283" spans="1:4" x14ac:dyDescent="0.25">
      <c r="A283" s="6">
        <f t="shared" si="4"/>
        <v>277</v>
      </c>
      <c r="B283" s="5" t="s">
        <v>327</v>
      </c>
      <c r="C283" s="5">
        <v>375011</v>
      </c>
      <c r="D283" s="3">
        <v>3500</v>
      </c>
    </row>
    <row r="284" spans="1:4" x14ac:dyDescent="0.25">
      <c r="A284" s="6">
        <f t="shared" si="4"/>
        <v>278</v>
      </c>
      <c r="B284" s="5" t="s">
        <v>327</v>
      </c>
      <c r="C284" s="5">
        <v>375011</v>
      </c>
      <c r="D284" s="3">
        <v>4000</v>
      </c>
    </row>
    <row r="285" spans="1:4" x14ac:dyDescent="0.25">
      <c r="A285" s="6">
        <f t="shared" si="4"/>
        <v>279</v>
      </c>
      <c r="B285" s="5" t="s">
        <v>327</v>
      </c>
      <c r="C285" s="5">
        <v>375011</v>
      </c>
      <c r="D285" s="3">
        <v>3500</v>
      </c>
    </row>
    <row r="286" spans="1:4" x14ac:dyDescent="0.25">
      <c r="A286" s="6">
        <f t="shared" si="4"/>
        <v>280</v>
      </c>
      <c r="B286" s="5" t="s">
        <v>327</v>
      </c>
      <c r="C286" s="5">
        <v>375011</v>
      </c>
      <c r="D286" s="3">
        <v>5250</v>
      </c>
    </row>
    <row r="287" spans="1:4" x14ac:dyDescent="0.25">
      <c r="A287" s="6">
        <f t="shared" si="4"/>
        <v>281</v>
      </c>
      <c r="B287" s="5" t="s">
        <v>327</v>
      </c>
      <c r="C287" s="5">
        <v>375011</v>
      </c>
      <c r="D287" s="3">
        <v>1250</v>
      </c>
    </row>
    <row r="288" spans="1:4" x14ac:dyDescent="0.25">
      <c r="A288" s="6">
        <f t="shared" si="4"/>
        <v>282</v>
      </c>
      <c r="B288" s="5" t="s">
        <v>327</v>
      </c>
      <c r="C288" s="5">
        <v>375011</v>
      </c>
      <c r="D288" s="3">
        <v>1250</v>
      </c>
    </row>
    <row r="289" spans="1:4" x14ac:dyDescent="0.25">
      <c r="A289" s="6">
        <f t="shared" si="4"/>
        <v>283</v>
      </c>
      <c r="B289" s="5" t="s">
        <v>327</v>
      </c>
      <c r="C289" s="5">
        <v>375011</v>
      </c>
      <c r="D289" s="3">
        <v>1250</v>
      </c>
    </row>
    <row r="290" spans="1:4" x14ac:dyDescent="0.25">
      <c r="A290" s="6">
        <f t="shared" si="4"/>
        <v>284</v>
      </c>
      <c r="B290" s="5" t="s">
        <v>327</v>
      </c>
      <c r="C290" s="5">
        <v>375011</v>
      </c>
      <c r="D290" s="3">
        <v>1250</v>
      </c>
    </row>
    <row r="291" spans="1:4" x14ac:dyDescent="0.25">
      <c r="A291" s="6">
        <f t="shared" si="4"/>
        <v>285</v>
      </c>
      <c r="B291" s="5" t="s">
        <v>327</v>
      </c>
      <c r="C291" s="5">
        <v>375011</v>
      </c>
      <c r="D291" s="3">
        <v>1250</v>
      </c>
    </row>
    <row r="292" spans="1:4" x14ac:dyDescent="0.25">
      <c r="A292" s="6">
        <f t="shared" si="4"/>
        <v>286</v>
      </c>
      <c r="B292" s="5" t="s">
        <v>328</v>
      </c>
      <c r="C292" s="5">
        <v>375021</v>
      </c>
      <c r="D292" s="3">
        <v>700</v>
      </c>
    </row>
    <row r="293" spans="1:4" x14ac:dyDescent="0.25">
      <c r="A293" s="6">
        <f t="shared" si="4"/>
        <v>287</v>
      </c>
      <c r="B293" s="5" t="s">
        <v>328</v>
      </c>
      <c r="C293" s="5">
        <v>375021</v>
      </c>
      <c r="D293" s="3">
        <v>700</v>
      </c>
    </row>
    <row r="294" spans="1:4" x14ac:dyDescent="0.25">
      <c r="A294" s="6">
        <f t="shared" si="4"/>
        <v>288</v>
      </c>
      <c r="B294" s="5" t="s">
        <v>328</v>
      </c>
      <c r="C294" s="5">
        <v>375021</v>
      </c>
      <c r="D294" s="3">
        <v>700</v>
      </c>
    </row>
    <row r="295" spans="1:4" x14ac:dyDescent="0.25">
      <c r="A295" s="6">
        <f t="shared" si="4"/>
        <v>289</v>
      </c>
      <c r="B295" s="5" t="s">
        <v>328</v>
      </c>
      <c r="C295" s="5">
        <v>375021</v>
      </c>
      <c r="D295" s="3">
        <v>700</v>
      </c>
    </row>
    <row r="296" spans="1:4" x14ac:dyDescent="0.25">
      <c r="A296" s="6">
        <f t="shared" si="4"/>
        <v>290</v>
      </c>
      <c r="B296" s="5" t="s">
        <v>328</v>
      </c>
      <c r="C296" s="5">
        <v>375021</v>
      </c>
      <c r="D296" s="3">
        <v>700</v>
      </c>
    </row>
    <row r="297" spans="1:4" x14ac:dyDescent="0.25">
      <c r="A297" s="6">
        <f t="shared" si="4"/>
        <v>291</v>
      </c>
      <c r="B297" s="5" t="s">
        <v>328</v>
      </c>
      <c r="C297" s="5">
        <v>375021</v>
      </c>
      <c r="D297" s="3">
        <v>700</v>
      </c>
    </row>
    <row r="298" spans="1:4" x14ac:dyDescent="0.25">
      <c r="A298" s="6">
        <f t="shared" si="4"/>
        <v>292</v>
      </c>
      <c r="B298" s="5" t="s">
        <v>328</v>
      </c>
      <c r="C298" s="5">
        <v>375021</v>
      </c>
      <c r="D298" s="3">
        <v>900</v>
      </c>
    </row>
    <row r="299" spans="1:4" x14ac:dyDescent="0.25">
      <c r="A299" s="6">
        <f t="shared" si="4"/>
        <v>293</v>
      </c>
      <c r="B299" s="5" t="s">
        <v>328</v>
      </c>
      <c r="C299" s="5">
        <v>375021</v>
      </c>
      <c r="D299" s="3">
        <v>800</v>
      </c>
    </row>
    <row r="300" spans="1:4" x14ac:dyDescent="0.25">
      <c r="A300" s="6">
        <f t="shared" si="4"/>
        <v>294</v>
      </c>
      <c r="B300" s="5" t="s">
        <v>327</v>
      </c>
      <c r="C300" s="5">
        <v>375011</v>
      </c>
      <c r="D300" s="3">
        <v>5000</v>
      </c>
    </row>
    <row r="301" spans="1:4" x14ac:dyDescent="0.25">
      <c r="A301" s="6">
        <f t="shared" si="4"/>
        <v>295</v>
      </c>
      <c r="B301" s="5" t="s">
        <v>327</v>
      </c>
      <c r="C301" s="5">
        <v>375011</v>
      </c>
      <c r="D301" s="3">
        <v>5000</v>
      </c>
    </row>
    <row r="302" spans="1:4" x14ac:dyDescent="0.25">
      <c r="A302" s="6">
        <f t="shared" si="4"/>
        <v>296</v>
      </c>
      <c r="B302" s="5" t="s">
        <v>327</v>
      </c>
      <c r="C302" s="5">
        <v>375011</v>
      </c>
      <c r="D302" s="3">
        <v>3750</v>
      </c>
    </row>
    <row r="303" spans="1:4" x14ac:dyDescent="0.25">
      <c r="A303" s="6">
        <f t="shared" si="4"/>
        <v>297</v>
      </c>
      <c r="B303" s="5" t="s">
        <v>327</v>
      </c>
      <c r="C303" s="5">
        <v>375011</v>
      </c>
      <c r="D303" s="3">
        <v>3750</v>
      </c>
    </row>
    <row r="304" spans="1:4" x14ac:dyDescent="0.25">
      <c r="A304" s="6">
        <f t="shared" si="4"/>
        <v>298</v>
      </c>
      <c r="B304" s="5" t="s">
        <v>328</v>
      </c>
      <c r="C304" s="5">
        <v>375021</v>
      </c>
      <c r="D304" s="3">
        <v>900</v>
      </c>
    </row>
    <row r="305" spans="1:4" x14ac:dyDescent="0.25">
      <c r="A305" s="6">
        <f t="shared" si="4"/>
        <v>299</v>
      </c>
      <c r="B305" s="5" t="s">
        <v>328</v>
      </c>
      <c r="C305" s="5">
        <v>375021</v>
      </c>
      <c r="D305" s="3">
        <v>800</v>
      </c>
    </row>
    <row r="306" spans="1:4" x14ac:dyDescent="0.25">
      <c r="A306" s="6">
        <f t="shared" si="4"/>
        <v>300</v>
      </c>
      <c r="B306" s="5" t="s">
        <v>328</v>
      </c>
      <c r="C306" s="5">
        <v>375021</v>
      </c>
      <c r="D306" s="3">
        <v>900</v>
      </c>
    </row>
    <row r="307" spans="1:4" x14ac:dyDescent="0.25">
      <c r="A307" s="6">
        <f t="shared" si="4"/>
        <v>301</v>
      </c>
      <c r="B307" s="5" t="s">
        <v>328</v>
      </c>
      <c r="C307" s="5">
        <v>375021</v>
      </c>
      <c r="D307" s="3">
        <v>800</v>
      </c>
    </row>
    <row r="308" spans="1:4" x14ac:dyDescent="0.25">
      <c r="A308" s="6">
        <f t="shared" si="4"/>
        <v>302</v>
      </c>
      <c r="B308" s="5" t="s">
        <v>328</v>
      </c>
      <c r="C308" s="5">
        <v>375021</v>
      </c>
      <c r="D308" s="3">
        <v>800</v>
      </c>
    </row>
    <row r="309" spans="1:4" x14ac:dyDescent="0.25">
      <c r="A309" s="6">
        <f t="shared" si="4"/>
        <v>303</v>
      </c>
      <c r="B309" s="5" t="s">
        <v>328</v>
      </c>
      <c r="C309" s="5">
        <v>375021</v>
      </c>
      <c r="D309" s="3">
        <v>700</v>
      </c>
    </row>
    <row r="310" spans="1:4" x14ac:dyDescent="0.25">
      <c r="A310" s="6">
        <f t="shared" si="4"/>
        <v>304</v>
      </c>
      <c r="B310" s="5" t="s">
        <v>328</v>
      </c>
      <c r="C310" s="5">
        <v>375021</v>
      </c>
      <c r="D310" s="3">
        <v>700</v>
      </c>
    </row>
    <row r="311" spans="1:4" x14ac:dyDescent="0.25">
      <c r="A311" s="6">
        <f t="shared" si="4"/>
        <v>305</v>
      </c>
      <c r="B311" s="5" t="s">
        <v>328</v>
      </c>
      <c r="C311" s="5">
        <v>375021</v>
      </c>
      <c r="D311" s="3">
        <v>700</v>
      </c>
    </row>
    <row r="312" spans="1:4" x14ac:dyDescent="0.25">
      <c r="A312" s="6">
        <f t="shared" si="4"/>
        <v>306</v>
      </c>
      <c r="B312" s="5" t="s">
        <v>327</v>
      </c>
      <c r="C312" s="5">
        <v>375011</v>
      </c>
      <c r="D312" s="3">
        <v>1250</v>
      </c>
    </row>
    <row r="313" spans="1:4" x14ac:dyDescent="0.25">
      <c r="A313" s="6">
        <f t="shared" si="4"/>
        <v>307</v>
      </c>
      <c r="B313" s="5" t="s">
        <v>327</v>
      </c>
      <c r="C313" s="5">
        <v>375011</v>
      </c>
      <c r="D313" s="3">
        <v>1250</v>
      </c>
    </row>
    <row r="314" spans="1:4" x14ac:dyDescent="0.25">
      <c r="A314" s="6">
        <f t="shared" si="4"/>
        <v>308</v>
      </c>
      <c r="B314" s="5" t="s">
        <v>327</v>
      </c>
      <c r="C314" s="5">
        <v>375011</v>
      </c>
      <c r="D314" s="3">
        <v>1250</v>
      </c>
    </row>
    <row r="315" spans="1:4" x14ac:dyDescent="0.25">
      <c r="A315" s="6">
        <f t="shared" si="4"/>
        <v>309</v>
      </c>
      <c r="B315" s="5" t="s">
        <v>327</v>
      </c>
      <c r="C315" s="5">
        <v>375011</v>
      </c>
      <c r="D315" s="3">
        <v>1250</v>
      </c>
    </row>
    <row r="316" spans="1:4" x14ac:dyDescent="0.25">
      <c r="A316" s="6">
        <f t="shared" si="4"/>
        <v>310</v>
      </c>
      <c r="B316" s="5" t="s">
        <v>327</v>
      </c>
      <c r="C316" s="5">
        <v>375011</v>
      </c>
      <c r="D316" s="3">
        <v>1250</v>
      </c>
    </row>
    <row r="317" spans="1:4" x14ac:dyDescent="0.25">
      <c r="A317" s="6">
        <f t="shared" ref="A317:A376" si="5">1+A316</f>
        <v>311</v>
      </c>
      <c r="B317" s="5" t="s">
        <v>327</v>
      </c>
      <c r="C317" s="5">
        <v>375011</v>
      </c>
      <c r="D317" s="3">
        <v>1250</v>
      </c>
    </row>
    <row r="318" spans="1:4" x14ac:dyDescent="0.25">
      <c r="A318" s="6">
        <f t="shared" si="5"/>
        <v>312</v>
      </c>
      <c r="B318" s="5" t="s">
        <v>327</v>
      </c>
      <c r="C318" s="5">
        <v>375011</v>
      </c>
      <c r="D318" s="3">
        <v>1250</v>
      </c>
    </row>
    <row r="319" spans="1:4" x14ac:dyDescent="0.25">
      <c r="A319" s="6">
        <f t="shared" si="5"/>
        <v>313</v>
      </c>
      <c r="B319" s="5" t="s">
        <v>327</v>
      </c>
      <c r="C319" s="5">
        <v>375011</v>
      </c>
      <c r="D319" s="3">
        <v>1250</v>
      </c>
    </row>
    <row r="320" spans="1:4" x14ac:dyDescent="0.25">
      <c r="A320" s="6">
        <f t="shared" si="5"/>
        <v>314</v>
      </c>
      <c r="B320" s="5" t="s">
        <v>327</v>
      </c>
      <c r="C320" s="5">
        <v>375011</v>
      </c>
      <c r="D320" s="3">
        <v>1250</v>
      </c>
    </row>
    <row r="321" spans="1:4" x14ac:dyDescent="0.25">
      <c r="A321" s="6">
        <f t="shared" si="5"/>
        <v>315</v>
      </c>
      <c r="B321" s="5" t="s">
        <v>327</v>
      </c>
      <c r="C321" s="5">
        <v>375011</v>
      </c>
      <c r="D321" s="3">
        <v>1250</v>
      </c>
    </row>
    <row r="322" spans="1:4" x14ac:dyDescent="0.25">
      <c r="A322" s="6">
        <f t="shared" si="5"/>
        <v>316</v>
      </c>
      <c r="B322" s="5" t="s">
        <v>327</v>
      </c>
      <c r="C322" s="5">
        <v>375011</v>
      </c>
      <c r="D322" s="3">
        <v>1250</v>
      </c>
    </row>
    <row r="323" spans="1:4" x14ac:dyDescent="0.25">
      <c r="A323" s="6">
        <f t="shared" si="5"/>
        <v>317</v>
      </c>
      <c r="B323" s="5" t="s">
        <v>327</v>
      </c>
      <c r="C323" s="5">
        <v>375011</v>
      </c>
      <c r="D323" s="3">
        <v>1250</v>
      </c>
    </row>
    <row r="324" spans="1:4" x14ac:dyDescent="0.25">
      <c r="A324" s="6">
        <f t="shared" si="5"/>
        <v>318</v>
      </c>
      <c r="B324" s="5" t="s">
        <v>327</v>
      </c>
      <c r="C324" s="5">
        <v>375011</v>
      </c>
      <c r="D324" s="3">
        <v>1750</v>
      </c>
    </row>
    <row r="325" spans="1:4" x14ac:dyDescent="0.25">
      <c r="A325" s="6">
        <f t="shared" si="5"/>
        <v>319</v>
      </c>
      <c r="B325" s="5" t="s">
        <v>328</v>
      </c>
      <c r="C325" s="5">
        <v>375021</v>
      </c>
      <c r="D325" s="3">
        <v>700</v>
      </c>
    </row>
    <row r="326" spans="1:4" x14ac:dyDescent="0.25">
      <c r="A326" s="6">
        <f t="shared" si="5"/>
        <v>320</v>
      </c>
      <c r="B326" s="5" t="s">
        <v>328</v>
      </c>
      <c r="C326" s="5">
        <v>375021</v>
      </c>
      <c r="D326" s="3">
        <v>700</v>
      </c>
    </row>
    <row r="327" spans="1:4" x14ac:dyDescent="0.25">
      <c r="A327" s="6">
        <f t="shared" si="5"/>
        <v>321</v>
      </c>
      <c r="B327" s="5" t="s">
        <v>328</v>
      </c>
      <c r="C327" s="5">
        <v>375021</v>
      </c>
      <c r="D327" s="3">
        <v>700</v>
      </c>
    </row>
    <row r="328" spans="1:4" x14ac:dyDescent="0.25">
      <c r="A328" s="6">
        <f t="shared" si="5"/>
        <v>322</v>
      </c>
      <c r="B328" s="5" t="s">
        <v>328</v>
      </c>
      <c r="C328" s="5">
        <v>375021</v>
      </c>
      <c r="D328" s="3">
        <v>700</v>
      </c>
    </row>
    <row r="329" spans="1:4" x14ac:dyDescent="0.25">
      <c r="A329" s="6">
        <f t="shared" si="5"/>
        <v>323</v>
      </c>
      <c r="B329" s="5" t="s">
        <v>328</v>
      </c>
      <c r="C329" s="5">
        <v>375021</v>
      </c>
      <c r="D329" s="3">
        <v>700</v>
      </c>
    </row>
    <row r="330" spans="1:4" x14ac:dyDescent="0.25">
      <c r="A330" s="6">
        <f t="shared" si="5"/>
        <v>324</v>
      </c>
      <c r="B330" s="5" t="s">
        <v>328</v>
      </c>
      <c r="C330" s="5">
        <v>375021</v>
      </c>
      <c r="D330" s="3">
        <v>700</v>
      </c>
    </row>
    <row r="331" spans="1:4" x14ac:dyDescent="0.25">
      <c r="A331" s="6">
        <f t="shared" si="5"/>
        <v>325</v>
      </c>
      <c r="B331" s="5" t="s">
        <v>328</v>
      </c>
      <c r="C331" s="5">
        <v>375021</v>
      </c>
      <c r="D331" s="3">
        <v>700</v>
      </c>
    </row>
    <row r="332" spans="1:4" x14ac:dyDescent="0.25">
      <c r="A332" s="6">
        <f t="shared" si="5"/>
        <v>326</v>
      </c>
      <c r="B332" s="5" t="s">
        <v>328</v>
      </c>
      <c r="C332" s="5">
        <v>375021</v>
      </c>
      <c r="D332" s="3">
        <v>700</v>
      </c>
    </row>
    <row r="333" spans="1:4" x14ac:dyDescent="0.25">
      <c r="A333" s="6">
        <f t="shared" si="5"/>
        <v>327</v>
      </c>
      <c r="B333" s="5" t="s">
        <v>328</v>
      </c>
      <c r="C333" s="5">
        <v>375021</v>
      </c>
      <c r="D333" s="3">
        <v>700</v>
      </c>
    </row>
    <row r="334" spans="1:4" x14ac:dyDescent="0.25">
      <c r="A334" s="6">
        <f t="shared" si="5"/>
        <v>328</v>
      </c>
      <c r="B334" s="5" t="s">
        <v>328</v>
      </c>
      <c r="C334" s="5">
        <v>375021</v>
      </c>
      <c r="D334" s="3">
        <v>700</v>
      </c>
    </row>
    <row r="335" spans="1:4" x14ac:dyDescent="0.25">
      <c r="A335" s="6">
        <f t="shared" si="5"/>
        <v>329</v>
      </c>
      <c r="B335" s="5" t="s">
        <v>328</v>
      </c>
      <c r="C335" s="5">
        <v>375021</v>
      </c>
      <c r="D335" s="3">
        <v>700</v>
      </c>
    </row>
    <row r="336" spans="1:4" x14ac:dyDescent="0.25">
      <c r="A336" s="6">
        <f t="shared" si="5"/>
        <v>330</v>
      </c>
      <c r="B336" s="5" t="s">
        <v>328</v>
      </c>
      <c r="C336" s="5">
        <v>375021</v>
      </c>
      <c r="D336" s="3">
        <v>700</v>
      </c>
    </row>
    <row r="337" spans="1:4" x14ac:dyDescent="0.25">
      <c r="A337" s="6">
        <f t="shared" si="5"/>
        <v>331</v>
      </c>
      <c r="B337" s="5" t="s">
        <v>328</v>
      </c>
      <c r="C337" s="5">
        <v>375021</v>
      </c>
      <c r="D337" s="3">
        <v>700</v>
      </c>
    </row>
    <row r="338" spans="1:4" x14ac:dyDescent="0.25">
      <c r="A338" s="6">
        <f t="shared" si="5"/>
        <v>332</v>
      </c>
      <c r="B338" s="5" t="s">
        <v>328</v>
      </c>
      <c r="C338" s="5">
        <v>375021</v>
      </c>
      <c r="D338" s="3">
        <v>700</v>
      </c>
    </row>
    <row r="339" spans="1:4" x14ac:dyDescent="0.25">
      <c r="A339" s="6">
        <f t="shared" si="5"/>
        <v>333</v>
      </c>
      <c r="B339" s="5" t="s">
        <v>328</v>
      </c>
      <c r="C339" s="5">
        <v>375021</v>
      </c>
      <c r="D339" s="3">
        <v>700</v>
      </c>
    </row>
    <row r="340" spans="1:4" x14ac:dyDescent="0.25">
      <c r="A340" s="6">
        <f t="shared" si="5"/>
        <v>334</v>
      </c>
      <c r="B340" s="5" t="s">
        <v>328</v>
      </c>
      <c r="C340" s="5">
        <v>375021</v>
      </c>
      <c r="D340" s="3">
        <v>700</v>
      </c>
    </row>
    <row r="341" spans="1:4" x14ac:dyDescent="0.25">
      <c r="A341" s="6">
        <f t="shared" si="5"/>
        <v>335</v>
      </c>
      <c r="B341" s="5" t="s">
        <v>328</v>
      </c>
      <c r="C341" s="5">
        <v>375021</v>
      </c>
      <c r="D341" s="3">
        <v>700</v>
      </c>
    </row>
    <row r="342" spans="1:4" x14ac:dyDescent="0.25">
      <c r="A342" s="6">
        <f t="shared" si="5"/>
        <v>336</v>
      </c>
      <c r="B342" s="5" t="s">
        <v>328</v>
      </c>
      <c r="C342" s="5">
        <v>375021</v>
      </c>
      <c r="D342" s="3">
        <v>700</v>
      </c>
    </row>
    <row r="343" spans="1:4" x14ac:dyDescent="0.25">
      <c r="A343" s="6">
        <f t="shared" si="5"/>
        <v>337</v>
      </c>
      <c r="B343" s="5" t="s">
        <v>327</v>
      </c>
      <c r="C343" s="5">
        <v>375011</v>
      </c>
      <c r="D343" s="3">
        <v>5000</v>
      </c>
    </row>
    <row r="344" spans="1:4" x14ac:dyDescent="0.25">
      <c r="A344" s="6">
        <f t="shared" si="5"/>
        <v>338</v>
      </c>
      <c r="B344" s="5" t="s">
        <v>327</v>
      </c>
      <c r="C344" s="5">
        <v>375011</v>
      </c>
      <c r="D344" s="3">
        <v>5000</v>
      </c>
    </row>
    <row r="345" spans="1:4" x14ac:dyDescent="0.25">
      <c r="A345" s="6">
        <f t="shared" si="5"/>
        <v>339</v>
      </c>
      <c r="B345" s="5" t="s">
        <v>327</v>
      </c>
      <c r="C345" s="5">
        <v>375011</v>
      </c>
      <c r="D345" s="3">
        <v>5000</v>
      </c>
    </row>
    <row r="346" spans="1:4" x14ac:dyDescent="0.25">
      <c r="A346" s="6">
        <f t="shared" si="5"/>
        <v>340</v>
      </c>
      <c r="B346" s="5" t="s">
        <v>327</v>
      </c>
      <c r="C346" s="5">
        <v>375011</v>
      </c>
      <c r="D346" s="3">
        <v>5000</v>
      </c>
    </row>
    <row r="347" spans="1:4" x14ac:dyDescent="0.25">
      <c r="A347" s="6">
        <f t="shared" si="5"/>
        <v>341</v>
      </c>
      <c r="B347" s="5" t="s">
        <v>327</v>
      </c>
      <c r="C347" s="5">
        <v>375011</v>
      </c>
      <c r="D347" s="3">
        <v>5000</v>
      </c>
    </row>
    <row r="348" spans="1:4" x14ac:dyDescent="0.25">
      <c r="A348" s="6">
        <f t="shared" si="5"/>
        <v>342</v>
      </c>
      <c r="B348" s="5" t="s">
        <v>327</v>
      </c>
      <c r="C348" s="5">
        <v>375011</v>
      </c>
      <c r="D348" s="3">
        <v>5000</v>
      </c>
    </row>
    <row r="349" spans="1:4" x14ac:dyDescent="0.25">
      <c r="A349" s="6">
        <f t="shared" si="5"/>
        <v>343</v>
      </c>
      <c r="B349" s="5" t="s">
        <v>327</v>
      </c>
      <c r="C349" s="5">
        <v>375011</v>
      </c>
      <c r="D349" s="3">
        <v>5000</v>
      </c>
    </row>
    <row r="350" spans="1:4" x14ac:dyDescent="0.25">
      <c r="A350" s="6">
        <f t="shared" si="5"/>
        <v>344</v>
      </c>
      <c r="B350" s="5" t="s">
        <v>327</v>
      </c>
      <c r="C350" s="5">
        <v>375011</v>
      </c>
      <c r="D350" s="3">
        <v>5000</v>
      </c>
    </row>
    <row r="351" spans="1:4" x14ac:dyDescent="0.25">
      <c r="A351" s="6">
        <f t="shared" si="5"/>
        <v>345</v>
      </c>
      <c r="B351" s="5" t="s">
        <v>327</v>
      </c>
      <c r="C351" s="5">
        <v>375011</v>
      </c>
      <c r="D351" s="3">
        <v>5000</v>
      </c>
    </row>
    <row r="352" spans="1:4" x14ac:dyDescent="0.25">
      <c r="A352" s="6">
        <f t="shared" si="5"/>
        <v>346</v>
      </c>
      <c r="B352" s="5" t="s">
        <v>327</v>
      </c>
      <c r="C352" s="5">
        <v>375011</v>
      </c>
      <c r="D352" s="3">
        <v>4000</v>
      </c>
    </row>
    <row r="353" spans="1:4" x14ac:dyDescent="0.25">
      <c r="A353" s="6">
        <f t="shared" si="5"/>
        <v>347</v>
      </c>
      <c r="B353" s="5" t="s">
        <v>327</v>
      </c>
      <c r="C353" s="5">
        <v>375011</v>
      </c>
      <c r="D353" s="3">
        <v>3500</v>
      </c>
    </row>
    <row r="354" spans="1:4" x14ac:dyDescent="0.25">
      <c r="A354" s="6">
        <f t="shared" si="5"/>
        <v>348</v>
      </c>
      <c r="B354" s="5" t="s">
        <v>327</v>
      </c>
      <c r="C354" s="5">
        <v>375011</v>
      </c>
      <c r="D354" s="3">
        <v>2000</v>
      </c>
    </row>
    <row r="355" spans="1:4" x14ac:dyDescent="0.25">
      <c r="A355" s="6">
        <f t="shared" si="5"/>
        <v>349</v>
      </c>
      <c r="B355" s="5" t="s">
        <v>327</v>
      </c>
      <c r="C355" s="5">
        <v>375011</v>
      </c>
      <c r="D355" s="3">
        <v>3750</v>
      </c>
    </row>
    <row r="356" spans="1:4" x14ac:dyDescent="0.25">
      <c r="A356" s="6">
        <f t="shared" si="5"/>
        <v>350</v>
      </c>
      <c r="B356" s="5" t="s">
        <v>327</v>
      </c>
      <c r="C356" s="5">
        <v>375011</v>
      </c>
      <c r="D356" s="3">
        <v>3750</v>
      </c>
    </row>
    <row r="357" spans="1:4" x14ac:dyDescent="0.25">
      <c r="A357" s="6">
        <f t="shared" si="5"/>
        <v>351</v>
      </c>
      <c r="B357" s="5" t="s">
        <v>328</v>
      </c>
      <c r="C357" s="5">
        <v>375021</v>
      </c>
      <c r="D357" s="3">
        <v>800</v>
      </c>
    </row>
    <row r="358" spans="1:4" x14ac:dyDescent="0.25">
      <c r="A358" s="6">
        <f t="shared" si="5"/>
        <v>352</v>
      </c>
      <c r="B358" s="5" t="s">
        <v>328</v>
      </c>
      <c r="C358" s="5">
        <v>375021</v>
      </c>
      <c r="D358" s="3">
        <v>900</v>
      </c>
    </row>
    <row r="359" spans="1:4" x14ac:dyDescent="0.25">
      <c r="A359" s="6">
        <f t="shared" si="5"/>
        <v>353</v>
      </c>
      <c r="B359" s="5" t="s">
        <v>328</v>
      </c>
      <c r="C359" s="5">
        <v>375021</v>
      </c>
      <c r="D359" s="3">
        <v>900</v>
      </c>
    </row>
    <row r="360" spans="1:4" x14ac:dyDescent="0.25">
      <c r="A360" s="6">
        <f t="shared" si="5"/>
        <v>354</v>
      </c>
      <c r="B360" s="5" t="s">
        <v>328</v>
      </c>
      <c r="C360" s="5">
        <v>375021</v>
      </c>
      <c r="D360" s="3">
        <v>800</v>
      </c>
    </row>
    <row r="361" spans="1:4" x14ac:dyDescent="0.25">
      <c r="A361" s="6">
        <f t="shared" si="5"/>
        <v>355</v>
      </c>
      <c r="B361" s="5" t="s">
        <v>328</v>
      </c>
      <c r="C361" s="5">
        <v>375021</v>
      </c>
      <c r="D361" s="3">
        <v>700</v>
      </c>
    </row>
    <row r="362" spans="1:4" x14ac:dyDescent="0.25">
      <c r="A362" s="6">
        <f t="shared" si="5"/>
        <v>356</v>
      </c>
      <c r="B362" s="5" t="s">
        <v>328</v>
      </c>
      <c r="C362" s="5">
        <v>375021</v>
      </c>
      <c r="D362" s="3">
        <v>700</v>
      </c>
    </row>
    <row r="363" spans="1:4" x14ac:dyDescent="0.25">
      <c r="A363" s="6">
        <f t="shared" si="5"/>
        <v>357</v>
      </c>
      <c r="B363" s="5" t="s">
        <v>328</v>
      </c>
      <c r="C363" s="5">
        <v>375021</v>
      </c>
      <c r="D363" s="3">
        <v>700</v>
      </c>
    </row>
    <row r="364" spans="1:4" x14ac:dyDescent="0.25">
      <c r="A364" s="6">
        <f t="shared" si="5"/>
        <v>358</v>
      </c>
      <c r="B364" s="5" t="s">
        <v>328</v>
      </c>
      <c r="C364" s="5">
        <v>375021</v>
      </c>
      <c r="D364" s="3">
        <v>700</v>
      </c>
    </row>
    <row r="365" spans="1:4" x14ac:dyDescent="0.25">
      <c r="A365" s="6">
        <f t="shared" si="5"/>
        <v>359</v>
      </c>
      <c r="B365" s="5" t="s">
        <v>328</v>
      </c>
      <c r="C365" s="5">
        <v>375021</v>
      </c>
      <c r="D365" s="3">
        <v>700</v>
      </c>
    </row>
    <row r="366" spans="1:4" x14ac:dyDescent="0.25">
      <c r="A366" s="6">
        <f t="shared" si="5"/>
        <v>360</v>
      </c>
      <c r="B366" s="5" t="s">
        <v>328</v>
      </c>
      <c r="C366" s="5">
        <v>375021</v>
      </c>
      <c r="D366" s="3">
        <v>700</v>
      </c>
    </row>
    <row r="367" spans="1:4" x14ac:dyDescent="0.25">
      <c r="A367" s="6">
        <f t="shared" si="5"/>
        <v>361</v>
      </c>
      <c r="B367" s="5" t="s">
        <v>328</v>
      </c>
      <c r="C367" s="5">
        <v>375021</v>
      </c>
      <c r="D367" s="3">
        <v>700</v>
      </c>
    </row>
    <row r="368" spans="1:4" x14ac:dyDescent="0.25">
      <c r="A368" s="6">
        <f t="shared" si="5"/>
        <v>362</v>
      </c>
      <c r="B368" s="5" t="s">
        <v>328</v>
      </c>
      <c r="C368" s="5">
        <v>375021</v>
      </c>
      <c r="D368" s="3">
        <v>700</v>
      </c>
    </row>
    <row r="369" spans="1:4" x14ac:dyDescent="0.25">
      <c r="A369" s="6">
        <f t="shared" si="5"/>
        <v>363</v>
      </c>
      <c r="B369" s="5" t="s">
        <v>328</v>
      </c>
      <c r="C369" s="5">
        <v>375021</v>
      </c>
      <c r="D369" s="3">
        <v>700</v>
      </c>
    </row>
    <row r="370" spans="1:4" x14ac:dyDescent="0.25">
      <c r="A370" s="6">
        <f t="shared" si="5"/>
        <v>364</v>
      </c>
      <c r="B370" s="5" t="s">
        <v>328</v>
      </c>
      <c r="C370" s="5">
        <v>375021</v>
      </c>
      <c r="D370" s="3">
        <v>700</v>
      </c>
    </row>
    <row r="371" spans="1:4" x14ac:dyDescent="0.25">
      <c r="A371" s="6">
        <f t="shared" si="5"/>
        <v>365</v>
      </c>
      <c r="B371" s="5" t="s">
        <v>328</v>
      </c>
      <c r="C371" s="5">
        <v>375021</v>
      </c>
      <c r="D371" s="3">
        <v>700</v>
      </c>
    </row>
    <row r="372" spans="1:4" x14ac:dyDescent="0.25">
      <c r="A372" s="6">
        <f t="shared" si="5"/>
        <v>366</v>
      </c>
      <c r="B372" s="5" t="s">
        <v>328</v>
      </c>
      <c r="C372" s="5">
        <v>375021</v>
      </c>
      <c r="D372" s="3">
        <v>700</v>
      </c>
    </row>
    <row r="373" spans="1:4" x14ac:dyDescent="0.25">
      <c r="A373" s="6">
        <f t="shared" si="5"/>
        <v>367</v>
      </c>
      <c r="B373" s="5" t="s">
        <v>328</v>
      </c>
      <c r="C373" s="5">
        <v>375021</v>
      </c>
      <c r="D373" s="3">
        <v>700</v>
      </c>
    </row>
    <row r="374" spans="1:4" x14ac:dyDescent="0.25">
      <c r="A374" s="6">
        <f t="shared" si="5"/>
        <v>368</v>
      </c>
      <c r="B374" s="5" t="s">
        <v>327</v>
      </c>
      <c r="C374" s="5">
        <v>375011</v>
      </c>
      <c r="D374" s="3">
        <v>18750</v>
      </c>
    </row>
    <row r="375" spans="1:4" x14ac:dyDescent="0.25">
      <c r="A375" s="6">
        <f t="shared" si="5"/>
        <v>369</v>
      </c>
      <c r="B375" s="5" t="s">
        <v>327</v>
      </c>
      <c r="C375" s="5">
        <v>375011</v>
      </c>
      <c r="D375" s="3">
        <v>5250</v>
      </c>
    </row>
    <row r="376" spans="1:4" x14ac:dyDescent="0.25">
      <c r="A376" s="59">
        <f t="shared" si="5"/>
        <v>370</v>
      </c>
      <c r="B376" s="8" t="s">
        <v>327</v>
      </c>
      <c r="C376" s="8">
        <v>375011</v>
      </c>
      <c r="D376" s="14">
        <v>5000</v>
      </c>
    </row>
    <row r="377" spans="1:4" x14ac:dyDescent="0.25">
      <c r="A377" s="60"/>
      <c r="B377" s="16" t="s">
        <v>329</v>
      </c>
      <c r="C377" s="16">
        <v>371011</v>
      </c>
      <c r="D377" s="17">
        <v>4417</v>
      </c>
    </row>
    <row r="378" spans="1:4" x14ac:dyDescent="0.25">
      <c r="A378" s="59">
        <f>1+A376</f>
        <v>371</v>
      </c>
      <c r="B378" s="18" t="s">
        <v>327</v>
      </c>
      <c r="C378" s="18">
        <v>375011</v>
      </c>
      <c r="D378" s="14">
        <v>5000</v>
      </c>
    </row>
    <row r="379" spans="1:4" x14ac:dyDescent="0.25">
      <c r="A379" s="60"/>
      <c r="B379" s="10" t="s">
        <v>329</v>
      </c>
      <c r="C379" s="10">
        <v>371011</v>
      </c>
      <c r="D379" s="17">
        <v>4417</v>
      </c>
    </row>
    <row r="380" spans="1:4" x14ac:dyDescent="0.25">
      <c r="A380" s="6">
        <f>1+A378</f>
        <v>372</v>
      </c>
      <c r="B380" s="5" t="s">
        <v>327</v>
      </c>
      <c r="C380" s="5">
        <v>375011</v>
      </c>
      <c r="D380" s="3">
        <v>6250</v>
      </c>
    </row>
    <row r="381" spans="1:4" x14ac:dyDescent="0.25">
      <c r="A381" s="6">
        <f t="shared" ref="A381:A444" si="6">1+A380</f>
        <v>373</v>
      </c>
      <c r="B381" s="5" t="s">
        <v>327</v>
      </c>
      <c r="C381" s="5">
        <v>375011</v>
      </c>
      <c r="D381" s="3">
        <v>6250</v>
      </c>
    </row>
    <row r="382" spans="1:4" x14ac:dyDescent="0.25">
      <c r="A382" s="6">
        <f t="shared" si="6"/>
        <v>374</v>
      </c>
      <c r="B382" s="5" t="s">
        <v>327</v>
      </c>
      <c r="C382" s="5">
        <v>375011</v>
      </c>
      <c r="D382" s="3">
        <v>6250</v>
      </c>
    </row>
    <row r="383" spans="1:4" x14ac:dyDescent="0.25">
      <c r="A383" s="6">
        <f t="shared" si="6"/>
        <v>375</v>
      </c>
      <c r="B383" s="5" t="s">
        <v>327</v>
      </c>
      <c r="C383" s="5">
        <v>375011</v>
      </c>
      <c r="D383" s="3">
        <v>6250</v>
      </c>
    </row>
    <row r="384" spans="1:4" x14ac:dyDescent="0.25">
      <c r="A384" s="6">
        <f t="shared" si="6"/>
        <v>376</v>
      </c>
      <c r="B384" s="5" t="s">
        <v>327</v>
      </c>
      <c r="C384" s="5">
        <v>375011</v>
      </c>
      <c r="D384" s="3">
        <v>6250</v>
      </c>
    </row>
    <row r="385" spans="1:4" x14ac:dyDescent="0.25">
      <c r="A385" s="6">
        <f t="shared" si="6"/>
        <v>377</v>
      </c>
      <c r="B385" s="5" t="s">
        <v>327</v>
      </c>
      <c r="C385" s="5">
        <v>375011</v>
      </c>
      <c r="D385" s="3">
        <v>6250</v>
      </c>
    </row>
    <row r="386" spans="1:4" x14ac:dyDescent="0.25">
      <c r="A386" s="6">
        <f t="shared" si="6"/>
        <v>378</v>
      </c>
      <c r="B386" s="5" t="s">
        <v>328</v>
      </c>
      <c r="C386" s="5">
        <v>375021</v>
      </c>
      <c r="D386" s="3">
        <v>900</v>
      </c>
    </row>
    <row r="387" spans="1:4" x14ac:dyDescent="0.25">
      <c r="A387" s="6">
        <f t="shared" si="6"/>
        <v>379</v>
      </c>
      <c r="B387" s="5" t="s">
        <v>328</v>
      </c>
      <c r="C387" s="5">
        <v>375021</v>
      </c>
      <c r="D387" s="3">
        <v>900</v>
      </c>
    </row>
    <row r="388" spans="1:4" x14ac:dyDescent="0.25">
      <c r="A388" s="6">
        <f t="shared" si="6"/>
        <v>380</v>
      </c>
      <c r="B388" s="5" t="s">
        <v>328</v>
      </c>
      <c r="C388" s="5">
        <v>375021</v>
      </c>
      <c r="D388" s="3">
        <v>900</v>
      </c>
    </row>
    <row r="389" spans="1:4" x14ac:dyDescent="0.25">
      <c r="A389" s="6">
        <f t="shared" si="6"/>
        <v>381</v>
      </c>
      <c r="B389" s="5" t="s">
        <v>327</v>
      </c>
      <c r="C389" s="5">
        <v>375011</v>
      </c>
      <c r="D389" s="3">
        <v>3750</v>
      </c>
    </row>
    <row r="390" spans="1:4" x14ac:dyDescent="0.25">
      <c r="A390" s="6">
        <f t="shared" si="6"/>
        <v>382</v>
      </c>
      <c r="B390" s="5" t="s">
        <v>327</v>
      </c>
      <c r="C390" s="5">
        <v>375011</v>
      </c>
      <c r="D390" s="3">
        <v>3750</v>
      </c>
    </row>
    <row r="391" spans="1:4" x14ac:dyDescent="0.25">
      <c r="A391" s="6">
        <f t="shared" si="6"/>
        <v>383</v>
      </c>
      <c r="B391" s="5" t="s">
        <v>327</v>
      </c>
      <c r="C391" s="5">
        <v>375011</v>
      </c>
      <c r="D391" s="3">
        <v>2500</v>
      </c>
    </row>
    <row r="392" spans="1:4" x14ac:dyDescent="0.25">
      <c r="A392" s="6">
        <f t="shared" si="6"/>
        <v>384</v>
      </c>
      <c r="B392" s="5" t="s">
        <v>327</v>
      </c>
      <c r="C392" s="5">
        <v>375011</v>
      </c>
      <c r="D392" s="3">
        <v>2500</v>
      </c>
    </row>
    <row r="393" spans="1:4" x14ac:dyDescent="0.25">
      <c r="A393" s="59">
        <f t="shared" si="6"/>
        <v>385</v>
      </c>
      <c r="B393" s="8" t="s">
        <v>327</v>
      </c>
      <c r="C393" s="8">
        <v>375011</v>
      </c>
      <c r="D393" s="14">
        <v>6000</v>
      </c>
    </row>
    <row r="394" spans="1:4" x14ac:dyDescent="0.25">
      <c r="A394" s="60"/>
      <c r="B394" s="16" t="s">
        <v>329</v>
      </c>
      <c r="C394" s="16">
        <v>371011</v>
      </c>
      <c r="D394" s="17">
        <v>6843</v>
      </c>
    </row>
    <row r="395" spans="1:4" x14ac:dyDescent="0.25">
      <c r="A395" s="6">
        <f>1+A393</f>
        <v>386</v>
      </c>
      <c r="B395" s="5" t="s">
        <v>328</v>
      </c>
      <c r="C395" s="5">
        <v>375021</v>
      </c>
      <c r="D395" s="3">
        <v>800</v>
      </c>
    </row>
    <row r="396" spans="1:4" x14ac:dyDescent="0.25">
      <c r="A396" s="6">
        <f t="shared" si="6"/>
        <v>387</v>
      </c>
      <c r="B396" s="5" t="s">
        <v>328</v>
      </c>
      <c r="C396" s="5">
        <v>375021</v>
      </c>
      <c r="D396" s="3">
        <v>700</v>
      </c>
    </row>
    <row r="397" spans="1:4" x14ac:dyDescent="0.25">
      <c r="A397" s="6">
        <f t="shared" si="6"/>
        <v>388</v>
      </c>
      <c r="B397" s="5" t="s">
        <v>328</v>
      </c>
      <c r="C397" s="5">
        <v>375021</v>
      </c>
      <c r="D397" s="3">
        <v>700</v>
      </c>
    </row>
    <row r="398" spans="1:4" x14ac:dyDescent="0.25">
      <c r="A398" s="6">
        <f t="shared" si="6"/>
        <v>389</v>
      </c>
      <c r="B398" s="5" t="s">
        <v>328</v>
      </c>
      <c r="C398" s="5">
        <v>375021</v>
      </c>
      <c r="D398" s="3">
        <v>900</v>
      </c>
    </row>
    <row r="399" spans="1:4" x14ac:dyDescent="0.25">
      <c r="A399" s="6">
        <f t="shared" si="6"/>
        <v>390</v>
      </c>
      <c r="B399" s="5" t="s">
        <v>327</v>
      </c>
      <c r="C399" s="5">
        <v>375011</v>
      </c>
      <c r="D399" s="3">
        <v>1250</v>
      </c>
    </row>
    <row r="400" spans="1:4" x14ac:dyDescent="0.25">
      <c r="A400" s="6">
        <f t="shared" si="6"/>
        <v>391</v>
      </c>
      <c r="B400" s="5" t="s">
        <v>327</v>
      </c>
      <c r="C400" s="5">
        <v>375011</v>
      </c>
      <c r="D400" s="3">
        <v>1250</v>
      </c>
    </row>
    <row r="401" spans="1:4" x14ac:dyDescent="0.25">
      <c r="A401" s="6">
        <f t="shared" si="6"/>
        <v>392</v>
      </c>
      <c r="B401" s="5" t="s">
        <v>327</v>
      </c>
      <c r="C401" s="5">
        <v>375011</v>
      </c>
      <c r="D401" s="3">
        <v>1250</v>
      </c>
    </row>
    <row r="402" spans="1:4" x14ac:dyDescent="0.25">
      <c r="A402" s="6">
        <f t="shared" si="6"/>
        <v>393</v>
      </c>
      <c r="B402" s="5" t="s">
        <v>327</v>
      </c>
      <c r="C402" s="5">
        <v>375011</v>
      </c>
      <c r="D402" s="3">
        <v>1250</v>
      </c>
    </row>
    <row r="403" spans="1:4" x14ac:dyDescent="0.25">
      <c r="A403" s="6">
        <f t="shared" si="6"/>
        <v>394</v>
      </c>
      <c r="B403" s="5" t="s">
        <v>328</v>
      </c>
      <c r="C403" s="5">
        <v>375021</v>
      </c>
      <c r="D403" s="3">
        <v>700</v>
      </c>
    </row>
    <row r="404" spans="1:4" x14ac:dyDescent="0.25">
      <c r="A404" s="6">
        <f t="shared" si="6"/>
        <v>395</v>
      </c>
      <c r="B404" s="5" t="s">
        <v>328</v>
      </c>
      <c r="C404" s="5">
        <v>375021</v>
      </c>
      <c r="D404" s="3">
        <v>700</v>
      </c>
    </row>
    <row r="405" spans="1:4" x14ac:dyDescent="0.25">
      <c r="A405" s="6">
        <f t="shared" si="6"/>
        <v>396</v>
      </c>
      <c r="B405" s="5" t="s">
        <v>328</v>
      </c>
      <c r="C405" s="5">
        <v>375021</v>
      </c>
      <c r="D405" s="3">
        <v>700</v>
      </c>
    </row>
    <row r="406" spans="1:4" x14ac:dyDescent="0.25">
      <c r="A406" s="6">
        <f t="shared" si="6"/>
        <v>397</v>
      </c>
      <c r="B406" s="5" t="s">
        <v>328</v>
      </c>
      <c r="C406" s="5">
        <v>375021</v>
      </c>
      <c r="D406" s="3">
        <v>700</v>
      </c>
    </row>
    <row r="407" spans="1:4" x14ac:dyDescent="0.25">
      <c r="A407" s="59">
        <f t="shared" si="6"/>
        <v>398</v>
      </c>
      <c r="B407" s="18" t="s">
        <v>328</v>
      </c>
      <c r="C407" s="8">
        <v>375021</v>
      </c>
      <c r="D407" s="14">
        <v>700</v>
      </c>
    </row>
    <row r="408" spans="1:4" x14ac:dyDescent="0.25">
      <c r="A408" s="60"/>
      <c r="B408" s="10" t="s">
        <v>924</v>
      </c>
      <c r="C408" s="16">
        <v>372011</v>
      </c>
      <c r="D408" s="17">
        <v>89.96</v>
      </c>
    </row>
    <row r="409" spans="1:4" x14ac:dyDescent="0.25">
      <c r="A409" s="6">
        <f>1+A407</f>
        <v>399</v>
      </c>
      <c r="B409" s="5" t="s">
        <v>328</v>
      </c>
      <c r="C409" s="5">
        <v>375021</v>
      </c>
      <c r="D409" s="3">
        <v>700</v>
      </c>
    </row>
    <row r="410" spans="1:4" x14ac:dyDescent="0.25">
      <c r="A410" s="6">
        <f t="shared" si="6"/>
        <v>400</v>
      </c>
      <c r="B410" s="5" t="s">
        <v>328</v>
      </c>
      <c r="C410" s="5">
        <v>375021</v>
      </c>
      <c r="D410" s="3">
        <v>700</v>
      </c>
    </row>
    <row r="411" spans="1:4" x14ac:dyDescent="0.25">
      <c r="A411" s="6">
        <f t="shared" si="6"/>
        <v>401</v>
      </c>
      <c r="B411" s="5" t="s">
        <v>328</v>
      </c>
      <c r="C411" s="5">
        <v>375021</v>
      </c>
      <c r="D411" s="3">
        <v>700</v>
      </c>
    </row>
    <row r="412" spans="1:4" x14ac:dyDescent="0.25">
      <c r="A412" s="6">
        <f t="shared" si="6"/>
        <v>402</v>
      </c>
      <c r="B412" s="5" t="s">
        <v>328</v>
      </c>
      <c r="C412" s="5">
        <v>375021</v>
      </c>
      <c r="D412" s="3">
        <v>900</v>
      </c>
    </row>
    <row r="413" spans="1:4" x14ac:dyDescent="0.25">
      <c r="A413" s="6">
        <f t="shared" si="6"/>
        <v>403</v>
      </c>
      <c r="B413" s="5" t="s">
        <v>328</v>
      </c>
      <c r="C413" s="5">
        <v>375021</v>
      </c>
      <c r="D413" s="3">
        <v>700</v>
      </c>
    </row>
    <row r="414" spans="1:4" x14ac:dyDescent="0.25">
      <c r="A414" s="6">
        <f t="shared" si="6"/>
        <v>404</v>
      </c>
      <c r="B414" s="5" t="s">
        <v>328</v>
      </c>
      <c r="C414" s="5">
        <v>375021</v>
      </c>
      <c r="D414" s="3">
        <v>700</v>
      </c>
    </row>
    <row r="415" spans="1:4" x14ac:dyDescent="0.25">
      <c r="A415" s="6">
        <f t="shared" si="6"/>
        <v>405</v>
      </c>
      <c r="B415" s="5" t="s">
        <v>328</v>
      </c>
      <c r="C415" s="5">
        <v>375021</v>
      </c>
      <c r="D415" s="3">
        <v>700</v>
      </c>
    </row>
    <row r="416" spans="1:4" x14ac:dyDescent="0.25">
      <c r="A416" s="6">
        <f t="shared" si="6"/>
        <v>406</v>
      </c>
      <c r="B416" s="5" t="s">
        <v>328</v>
      </c>
      <c r="C416" s="5">
        <v>375021</v>
      </c>
      <c r="D416" s="3">
        <v>700</v>
      </c>
    </row>
    <row r="417" spans="1:4" x14ac:dyDescent="0.25">
      <c r="A417" s="6">
        <f t="shared" si="6"/>
        <v>407</v>
      </c>
      <c r="B417" s="5" t="s">
        <v>327</v>
      </c>
      <c r="C417" s="5">
        <v>375011</v>
      </c>
      <c r="D417" s="3">
        <v>3750</v>
      </c>
    </row>
    <row r="418" spans="1:4" x14ac:dyDescent="0.25">
      <c r="A418" s="6">
        <f t="shared" si="6"/>
        <v>408</v>
      </c>
      <c r="B418" s="5" t="s">
        <v>327</v>
      </c>
      <c r="C418" s="5">
        <v>375011</v>
      </c>
      <c r="D418" s="3">
        <v>3750</v>
      </c>
    </row>
    <row r="419" spans="1:4" x14ac:dyDescent="0.25">
      <c r="A419" s="6">
        <f t="shared" si="6"/>
        <v>409</v>
      </c>
      <c r="B419" s="5" t="s">
        <v>327</v>
      </c>
      <c r="C419" s="5">
        <v>375011</v>
      </c>
      <c r="D419" s="3">
        <v>6250</v>
      </c>
    </row>
    <row r="420" spans="1:4" x14ac:dyDescent="0.25">
      <c r="A420" s="6">
        <f t="shared" si="6"/>
        <v>410</v>
      </c>
      <c r="B420" s="5" t="s">
        <v>327</v>
      </c>
      <c r="C420" s="5">
        <v>375011</v>
      </c>
      <c r="D420" s="3">
        <v>6250</v>
      </c>
    </row>
    <row r="421" spans="1:4" x14ac:dyDescent="0.25">
      <c r="A421" s="6">
        <f t="shared" si="6"/>
        <v>411</v>
      </c>
      <c r="B421" s="5" t="s">
        <v>327</v>
      </c>
      <c r="C421" s="5">
        <v>375011</v>
      </c>
      <c r="D421" s="3">
        <v>1250</v>
      </c>
    </row>
    <row r="422" spans="1:4" x14ac:dyDescent="0.25">
      <c r="A422" s="6">
        <f t="shared" si="6"/>
        <v>412</v>
      </c>
      <c r="B422" s="5" t="s">
        <v>327</v>
      </c>
      <c r="C422" s="5">
        <v>375011</v>
      </c>
      <c r="D422" s="3">
        <v>1250</v>
      </c>
    </row>
    <row r="423" spans="1:4" x14ac:dyDescent="0.25">
      <c r="A423" s="6">
        <f t="shared" si="6"/>
        <v>413</v>
      </c>
      <c r="B423" s="5" t="s">
        <v>328</v>
      </c>
      <c r="C423" s="5">
        <v>375021</v>
      </c>
      <c r="D423" s="3">
        <v>800</v>
      </c>
    </row>
    <row r="424" spans="1:4" x14ac:dyDescent="0.25">
      <c r="A424" s="6">
        <f t="shared" si="6"/>
        <v>414</v>
      </c>
      <c r="B424" s="5" t="s">
        <v>328</v>
      </c>
      <c r="C424" s="5">
        <v>375021</v>
      </c>
      <c r="D424" s="3">
        <v>700</v>
      </c>
    </row>
    <row r="425" spans="1:4" x14ac:dyDescent="0.25">
      <c r="A425" s="6">
        <f t="shared" si="6"/>
        <v>415</v>
      </c>
      <c r="B425" s="5" t="s">
        <v>328</v>
      </c>
      <c r="C425" s="5">
        <v>375021</v>
      </c>
      <c r="D425" s="3">
        <v>700</v>
      </c>
    </row>
    <row r="426" spans="1:4" x14ac:dyDescent="0.25">
      <c r="A426" s="6">
        <f t="shared" si="6"/>
        <v>416</v>
      </c>
      <c r="B426" s="5" t="s">
        <v>328</v>
      </c>
      <c r="C426" s="5">
        <v>375021</v>
      </c>
      <c r="D426" s="3">
        <v>700</v>
      </c>
    </row>
    <row r="427" spans="1:4" x14ac:dyDescent="0.25">
      <c r="A427" s="6">
        <f t="shared" si="6"/>
        <v>417</v>
      </c>
      <c r="B427" s="5" t="s">
        <v>328</v>
      </c>
      <c r="C427" s="5">
        <v>375021</v>
      </c>
      <c r="D427" s="3">
        <v>700</v>
      </c>
    </row>
    <row r="428" spans="1:4" x14ac:dyDescent="0.25">
      <c r="A428" s="6">
        <f t="shared" si="6"/>
        <v>418</v>
      </c>
      <c r="B428" s="5" t="s">
        <v>328</v>
      </c>
      <c r="C428" s="5">
        <v>375021</v>
      </c>
      <c r="D428" s="3">
        <v>700</v>
      </c>
    </row>
    <row r="429" spans="1:4" x14ac:dyDescent="0.25">
      <c r="A429" s="6">
        <f t="shared" si="6"/>
        <v>419</v>
      </c>
      <c r="B429" s="5" t="s">
        <v>328</v>
      </c>
      <c r="C429" s="5">
        <v>375021</v>
      </c>
      <c r="D429" s="3">
        <v>700</v>
      </c>
    </row>
    <row r="430" spans="1:4" x14ac:dyDescent="0.25">
      <c r="A430" s="6">
        <f t="shared" si="6"/>
        <v>420</v>
      </c>
      <c r="B430" s="5" t="s">
        <v>328</v>
      </c>
      <c r="C430" s="5">
        <v>375021</v>
      </c>
      <c r="D430" s="3">
        <v>700</v>
      </c>
    </row>
    <row r="431" spans="1:4" x14ac:dyDescent="0.25">
      <c r="A431" s="6">
        <f t="shared" si="6"/>
        <v>421</v>
      </c>
      <c r="B431" s="5" t="s">
        <v>328</v>
      </c>
      <c r="C431" s="5">
        <v>375021</v>
      </c>
      <c r="D431" s="3">
        <v>700</v>
      </c>
    </row>
    <row r="432" spans="1:4" x14ac:dyDescent="0.25">
      <c r="A432" s="6">
        <f t="shared" si="6"/>
        <v>422</v>
      </c>
      <c r="B432" s="5" t="s">
        <v>327</v>
      </c>
      <c r="C432" s="5">
        <v>375011</v>
      </c>
      <c r="D432" s="3">
        <v>4000</v>
      </c>
    </row>
    <row r="433" spans="1:4" x14ac:dyDescent="0.25">
      <c r="A433" s="6">
        <f t="shared" si="6"/>
        <v>423</v>
      </c>
      <c r="B433" s="5" t="s">
        <v>327</v>
      </c>
      <c r="C433" s="5">
        <v>375011</v>
      </c>
      <c r="D433" s="3">
        <v>2500</v>
      </c>
    </row>
    <row r="434" spans="1:4" x14ac:dyDescent="0.25">
      <c r="A434" s="6">
        <f t="shared" si="6"/>
        <v>424</v>
      </c>
      <c r="B434" s="5" t="s">
        <v>327</v>
      </c>
      <c r="C434" s="5">
        <v>375011</v>
      </c>
      <c r="D434" s="3">
        <v>1250</v>
      </c>
    </row>
    <row r="435" spans="1:4" x14ac:dyDescent="0.25">
      <c r="A435" s="6">
        <f t="shared" si="6"/>
        <v>425</v>
      </c>
      <c r="B435" s="5" t="s">
        <v>327</v>
      </c>
      <c r="C435" s="5">
        <v>375011</v>
      </c>
      <c r="D435" s="3">
        <v>7000</v>
      </c>
    </row>
    <row r="436" spans="1:4" x14ac:dyDescent="0.25">
      <c r="A436" s="6">
        <f t="shared" si="6"/>
        <v>426</v>
      </c>
      <c r="B436" s="5" t="s">
        <v>327</v>
      </c>
      <c r="C436" s="5">
        <v>375011</v>
      </c>
      <c r="D436" s="3">
        <v>2000</v>
      </c>
    </row>
    <row r="437" spans="1:4" x14ac:dyDescent="0.25">
      <c r="A437" s="6">
        <f t="shared" si="6"/>
        <v>427</v>
      </c>
      <c r="B437" s="5" t="s">
        <v>327</v>
      </c>
      <c r="C437" s="5">
        <v>375011</v>
      </c>
      <c r="D437" s="3">
        <v>4000</v>
      </c>
    </row>
    <row r="438" spans="1:4" x14ac:dyDescent="0.25">
      <c r="A438" s="6">
        <f t="shared" si="6"/>
        <v>428</v>
      </c>
      <c r="B438" s="5" t="s">
        <v>327</v>
      </c>
      <c r="C438" s="5">
        <v>375011</v>
      </c>
      <c r="D438" s="3">
        <v>3500</v>
      </c>
    </row>
    <row r="439" spans="1:4" x14ac:dyDescent="0.25">
      <c r="A439" s="6">
        <f t="shared" si="6"/>
        <v>429</v>
      </c>
      <c r="B439" s="5" t="s">
        <v>327</v>
      </c>
      <c r="C439" s="5">
        <v>375011</v>
      </c>
      <c r="D439" s="3">
        <v>4000</v>
      </c>
    </row>
    <row r="440" spans="1:4" x14ac:dyDescent="0.25">
      <c r="A440" s="6">
        <f t="shared" si="6"/>
        <v>430</v>
      </c>
      <c r="B440" s="5" t="s">
        <v>327</v>
      </c>
      <c r="C440" s="5">
        <v>375011</v>
      </c>
      <c r="D440" s="3">
        <v>3500</v>
      </c>
    </row>
    <row r="441" spans="1:4" x14ac:dyDescent="0.25">
      <c r="A441" s="6">
        <f t="shared" si="6"/>
        <v>431</v>
      </c>
      <c r="B441" s="5" t="s">
        <v>327</v>
      </c>
      <c r="C441" s="5">
        <v>375011</v>
      </c>
      <c r="D441" s="3">
        <v>4000</v>
      </c>
    </row>
    <row r="442" spans="1:4" x14ac:dyDescent="0.25">
      <c r="A442" s="6">
        <f t="shared" si="6"/>
        <v>432</v>
      </c>
      <c r="B442" s="5" t="s">
        <v>327</v>
      </c>
      <c r="C442" s="5">
        <v>375011</v>
      </c>
      <c r="D442" s="3">
        <v>3500</v>
      </c>
    </row>
    <row r="443" spans="1:4" x14ac:dyDescent="0.25">
      <c r="A443" s="6">
        <f t="shared" si="6"/>
        <v>433</v>
      </c>
      <c r="B443" s="5" t="s">
        <v>327</v>
      </c>
      <c r="C443" s="5">
        <v>375011</v>
      </c>
      <c r="D443" s="3">
        <v>4000</v>
      </c>
    </row>
    <row r="444" spans="1:4" x14ac:dyDescent="0.25">
      <c r="A444" s="6">
        <f t="shared" si="6"/>
        <v>434</v>
      </c>
      <c r="B444" s="5" t="s">
        <v>327</v>
      </c>
      <c r="C444" s="5">
        <v>375011</v>
      </c>
      <c r="D444" s="3">
        <v>3500</v>
      </c>
    </row>
    <row r="445" spans="1:4" x14ac:dyDescent="0.25">
      <c r="A445" s="6">
        <f t="shared" ref="A445:A508" si="7">1+A444</f>
        <v>435</v>
      </c>
      <c r="B445" s="5" t="s">
        <v>327</v>
      </c>
      <c r="C445" s="5">
        <v>375011</v>
      </c>
      <c r="D445" s="3">
        <v>6250</v>
      </c>
    </row>
    <row r="446" spans="1:4" x14ac:dyDescent="0.25">
      <c r="A446" s="6">
        <f t="shared" si="7"/>
        <v>436</v>
      </c>
      <c r="B446" s="5" t="s">
        <v>327</v>
      </c>
      <c r="C446" s="5">
        <v>375011</v>
      </c>
      <c r="D446" s="3">
        <v>6250</v>
      </c>
    </row>
    <row r="447" spans="1:4" x14ac:dyDescent="0.25">
      <c r="A447" s="6">
        <f t="shared" si="7"/>
        <v>437</v>
      </c>
      <c r="B447" s="5" t="s">
        <v>327</v>
      </c>
      <c r="C447" s="5">
        <v>375011</v>
      </c>
      <c r="D447" s="3">
        <v>6250</v>
      </c>
    </row>
    <row r="448" spans="1:4" x14ac:dyDescent="0.25">
      <c r="A448" s="6">
        <f t="shared" si="7"/>
        <v>438</v>
      </c>
      <c r="B448" s="5" t="s">
        <v>327</v>
      </c>
      <c r="C448" s="5">
        <v>375011</v>
      </c>
      <c r="D448" s="3">
        <v>6250</v>
      </c>
    </row>
    <row r="449" spans="1:4" x14ac:dyDescent="0.25">
      <c r="A449" s="6">
        <f t="shared" si="7"/>
        <v>439</v>
      </c>
      <c r="B449" s="5" t="s">
        <v>327</v>
      </c>
      <c r="C449" s="5">
        <v>375011</v>
      </c>
      <c r="D449" s="3">
        <v>6250</v>
      </c>
    </row>
    <row r="450" spans="1:4" x14ac:dyDescent="0.25">
      <c r="A450" s="6">
        <f t="shared" si="7"/>
        <v>440</v>
      </c>
      <c r="B450" s="5" t="s">
        <v>327</v>
      </c>
      <c r="C450" s="5">
        <v>375011</v>
      </c>
      <c r="D450" s="3">
        <v>6250</v>
      </c>
    </row>
    <row r="451" spans="1:4" x14ac:dyDescent="0.25">
      <c r="A451" s="6">
        <f t="shared" si="7"/>
        <v>441</v>
      </c>
      <c r="B451" s="5" t="s">
        <v>327</v>
      </c>
      <c r="C451" s="5">
        <v>375011</v>
      </c>
      <c r="D451" s="3">
        <v>17500</v>
      </c>
    </row>
    <row r="452" spans="1:4" x14ac:dyDescent="0.25">
      <c r="A452" s="6">
        <f t="shared" si="7"/>
        <v>442</v>
      </c>
      <c r="B452" s="5" t="s">
        <v>328</v>
      </c>
      <c r="C452" s="5">
        <v>375021</v>
      </c>
      <c r="D452" s="3">
        <v>900</v>
      </c>
    </row>
    <row r="453" spans="1:4" x14ac:dyDescent="0.25">
      <c r="A453" s="6">
        <f t="shared" si="7"/>
        <v>443</v>
      </c>
      <c r="B453" s="5" t="s">
        <v>328</v>
      </c>
      <c r="C453" s="5">
        <v>375021</v>
      </c>
      <c r="D453" s="3">
        <v>900</v>
      </c>
    </row>
    <row r="454" spans="1:4" x14ac:dyDescent="0.25">
      <c r="A454" s="6">
        <f t="shared" si="7"/>
        <v>444</v>
      </c>
      <c r="B454" s="5" t="s">
        <v>328</v>
      </c>
      <c r="C454" s="5">
        <v>375021</v>
      </c>
      <c r="D454" s="3">
        <v>700</v>
      </c>
    </row>
    <row r="455" spans="1:4" x14ac:dyDescent="0.25">
      <c r="A455" s="6">
        <f t="shared" si="7"/>
        <v>445</v>
      </c>
      <c r="B455" s="5" t="s">
        <v>328</v>
      </c>
      <c r="C455" s="5">
        <v>375021</v>
      </c>
      <c r="D455" s="3">
        <v>700</v>
      </c>
    </row>
    <row r="456" spans="1:4" x14ac:dyDescent="0.25">
      <c r="A456" s="6">
        <f t="shared" si="7"/>
        <v>446</v>
      </c>
      <c r="B456" s="5" t="s">
        <v>328</v>
      </c>
      <c r="C456" s="5">
        <v>375021</v>
      </c>
      <c r="D456" s="3">
        <v>700</v>
      </c>
    </row>
    <row r="457" spans="1:4" x14ac:dyDescent="0.25">
      <c r="A457" s="6">
        <f t="shared" si="7"/>
        <v>447</v>
      </c>
      <c r="B457" s="5" t="s">
        <v>328</v>
      </c>
      <c r="C457" s="5">
        <v>375021</v>
      </c>
      <c r="D457" s="3">
        <v>900</v>
      </c>
    </row>
    <row r="458" spans="1:4" x14ac:dyDescent="0.25">
      <c r="A458" s="6">
        <f t="shared" si="7"/>
        <v>448</v>
      </c>
      <c r="B458" s="5" t="s">
        <v>328</v>
      </c>
      <c r="C458" s="5">
        <v>375021</v>
      </c>
      <c r="D458" s="3">
        <v>800</v>
      </c>
    </row>
    <row r="459" spans="1:4" x14ac:dyDescent="0.25">
      <c r="A459" s="6">
        <f t="shared" si="7"/>
        <v>449</v>
      </c>
      <c r="B459" s="5" t="s">
        <v>328</v>
      </c>
      <c r="C459" s="5">
        <v>375021</v>
      </c>
      <c r="D459" s="3">
        <v>900</v>
      </c>
    </row>
    <row r="460" spans="1:4" x14ac:dyDescent="0.25">
      <c r="A460" s="6">
        <f t="shared" si="7"/>
        <v>450</v>
      </c>
      <c r="B460" s="5" t="s">
        <v>328</v>
      </c>
      <c r="C460" s="5">
        <v>375021</v>
      </c>
      <c r="D460" s="3">
        <v>800</v>
      </c>
    </row>
    <row r="461" spans="1:4" x14ac:dyDescent="0.25">
      <c r="A461" s="6">
        <f t="shared" si="7"/>
        <v>451</v>
      </c>
      <c r="B461" s="5" t="s">
        <v>328</v>
      </c>
      <c r="C461" s="5">
        <v>375021</v>
      </c>
      <c r="D461" s="3">
        <v>900</v>
      </c>
    </row>
    <row r="462" spans="1:4" x14ac:dyDescent="0.25">
      <c r="A462" s="6">
        <f t="shared" si="7"/>
        <v>452</v>
      </c>
      <c r="B462" s="5" t="s">
        <v>328</v>
      </c>
      <c r="C462" s="5">
        <v>375021</v>
      </c>
      <c r="D462" s="3">
        <v>800</v>
      </c>
    </row>
    <row r="463" spans="1:4" x14ac:dyDescent="0.25">
      <c r="A463" s="6">
        <f t="shared" si="7"/>
        <v>453</v>
      </c>
      <c r="B463" s="5" t="s">
        <v>328</v>
      </c>
      <c r="C463" s="5">
        <v>375021</v>
      </c>
      <c r="D463" s="3">
        <v>900</v>
      </c>
    </row>
    <row r="464" spans="1:4" x14ac:dyDescent="0.25">
      <c r="A464" s="6">
        <f t="shared" si="7"/>
        <v>454</v>
      </c>
      <c r="B464" s="5" t="s">
        <v>328</v>
      </c>
      <c r="C464" s="5">
        <v>375021</v>
      </c>
      <c r="D464" s="3">
        <v>800</v>
      </c>
    </row>
    <row r="465" spans="1:4" x14ac:dyDescent="0.25">
      <c r="A465" s="6">
        <f t="shared" si="7"/>
        <v>455</v>
      </c>
      <c r="B465" s="5" t="s">
        <v>327</v>
      </c>
      <c r="C465" s="5">
        <v>375011</v>
      </c>
      <c r="D465" s="3">
        <v>2500</v>
      </c>
    </row>
    <row r="466" spans="1:4" x14ac:dyDescent="0.25">
      <c r="A466" s="6">
        <f t="shared" si="7"/>
        <v>456</v>
      </c>
      <c r="B466" s="5" t="s">
        <v>327</v>
      </c>
      <c r="C466" s="5">
        <v>375011</v>
      </c>
      <c r="D466" s="3">
        <v>2500</v>
      </c>
    </row>
    <row r="467" spans="1:4" x14ac:dyDescent="0.25">
      <c r="A467" s="6">
        <f t="shared" si="7"/>
        <v>457</v>
      </c>
      <c r="B467" s="5" t="s">
        <v>327</v>
      </c>
      <c r="C467" s="5">
        <v>375011</v>
      </c>
      <c r="D467" s="3">
        <v>1750</v>
      </c>
    </row>
    <row r="468" spans="1:4" x14ac:dyDescent="0.25">
      <c r="A468" s="6">
        <f t="shared" si="7"/>
        <v>458</v>
      </c>
      <c r="B468" s="5" t="s">
        <v>327</v>
      </c>
      <c r="C468" s="5">
        <v>375011</v>
      </c>
      <c r="D468" s="3">
        <v>1250</v>
      </c>
    </row>
    <row r="469" spans="1:4" x14ac:dyDescent="0.25">
      <c r="A469" s="6">
        <f t="shared" si="7"/>
        <v>459</v>
      </c>
      <c r="B469" s="5" t="s">
        <v>327</v>
      </c>
      <c r="C469" s="5">
        <v>375011</v>
      </c>
      <c r="D469" s="3">
        <v>1250</v>
      </c>
    </row>
    <row r="470" spans="1:4" x14ac:dyDescent="0.25">
      <c r="A470" s="6">
        <f t="shared" si="7"/>
        <v>460</v>
      </c>
      <c r="B470" s="5" t="s">
        <v>327</v>
      </c>
      <c r="C470" s="5">
        <v>375011</v>
      </c>
      <c r="D470" s="3">
        <v>1250</v>
      </c>
    </row>
    <row r="471" spans="1:4" x14ac:dyDescent="0.25">
      <c r="A471" s="6">
        <f t="shared" si="7"/>
        <v>461</v>
      </c>
      <c r="B471" s="5" t="s">
        <v>328</v>
      </c>
      <c r="C471" s="5">
        <v>375021</v>
      </c>
      <c r="D471" s="3">
        <v>800</v>
      </c>
    </row>
    <row r="472" spans="1:4" x14ac:dyDescent="0.25">
      <c r="A472" s="6">
        <f t="shared" si="7"/>
        <v>462</v>
      </c>
      <c r="B472" s="5" t="s">
        <v>328</v>
      </c>
      <c r="C472" s="5">
        <v>375021</v>
      </c>
      <c r="D472" s="3">
        <v>800</v>
      </c>
    </row>
    <row r="473" spans="1:4" x14ac:dyDescent="0.25">
      <c r="A473" s="6">
        <f t="shared" si="7"/>
        <v>463</v>
      </c>
      <c r="B473" s="5" t="s">
        <v>328</v>
      </c>
      <c r="C473" s="5">
        <v>375021</v>
      </c>
      <c r="D473" s="3">
        <v>700</v>
      </c>
    </row>
    <row r="474" spans="1:4" x14ac:dyDescent="0.25">
      <c r="A474" s="6">
        <f t="shared" si="7"/>
        <v>464</v>
      </c>
      <c r="B474" s="5" t="s">
        <v>328</v>
      </c>
      <c r="C474" s="5">
        <v>375021</v>
      </c>
      <c r="D474" s="3">
        <v>700</v>
      </c>
    </row>
    <row r="475" spans="1:4" x14ac:dyDescent="0.25">
      <c r="A475" s="6">
        <f t="shared" si="7"/>
        <v>465</v>
      </c>
      <c r="B475" s="5" t="s">
        <v>328</v>
      </c>
      <c r="C475" s="5">
        <v>375021</v>
      </c>
      <c r="D475" s="3">
        <v>700</v>
      </c>
    </row>
    <row r="476" spans="1:4" x14ac:dyDescent="0.25">
      <c r="A476" s="6">
        <f t="shared" si="7"/>
        <v>466</v>
      </c>
      <c r="B476" s="5" t="s">
        <v>328</v>
      </c>
      <c r="C476" s="5">
        <v>375021</v>
      </c>
      <c r="D476" s="3">
        <v>700</v>
      </c>
    </row>
    <row r="477" spans="1:4" x14ac:dyDescent="0.25">
      <c r="A477" s="6">
        <f t="shared" si="7"/>
        <v>467</v>
      </c>
      <c r="B477" s="5" t="s">
        <v>328</v>
      </c>
      <c r="C477" s="5">
        <v>375021</v>
      </c>
      <c r="D477" s="3">
        <v>700</v>
      </c>
    </row>
    <row r="478" spans="1:4" x14ac:dyDescent="0.25">
      <c r="A478" s="6">
        <f t="shared" si="7"/>
        <v>468</v>
      </c>
      <c r="B478" s="5" t="s">
        <v>328</v>
      </c>
      <c r="C478" s="5">
        <v>375021</v>
      </c>
      <c r="D478" s="3">
        <v>700</v>
      </c>
    </row>
    <row r="479" spans="1:4" x14ac:dyDescent="0.25">
      <c r="A479" s="6">
        <f t="shared" si="7"/>
        <v>469</v>
      </c>
      <c r="B479" s="5" t="s">
        <v>328</v>
      </c>
      <c r="C479" s="5">
        <v>375021</v>
      </c>
      <c r="D479" s="3">
        <v>700</v>
      </c>
    </row>
    <row r="480" spans="1:4" x14ac:dyDescent="0.25">
      <c r="A480" s="6">
        <f t="shared" si="7"/>
        <v>470</v>
      </c>
      <c r="B480" s="5" t="s">
        <v>328</v>
      </c>
      <c r="C480" s="5">
        <v>375021</v>
      </c>
      <c r="D480" s="3">
        <v>700</v>
      </c>
    </row>
    <row r="481" spans="1:4" x14ac:dyDescent="0.25">
      <c r="A481" s="6">
        <f t="shared" si="7"/>
        <v>471</v>
      </c>
      <c r="B481" s="5" t="s">
        <v>328</v>
      </c>
      <c r="C481" s="5">
        <v>375021</v>
      </c>
      <c r="D481" s="3">
        <v>700</v>
      </c>
    </row>
    <row r="482" spans="1:4" x14ac:dyDescent="0.25">
      <c r="A482" s="6">
        <f t="shared" si="7"/>
        <v>472</v>
      </c>
      <c r="B482" s="5" t="s">
        <v>328</v>
      </c>
      <c r="C482" s="5">
        <v>375021</v>
      </c>
      <c r="D482" s="3">
        <v>700</v>
      </c>
    </row>
    <row r="483" spans="1:4" x14ac:dyDescent="0.25">
      <c r="A483" s="6">
        <f t="shared" si="7"/>
        <v>473</v>
      </c>
      <c r="B483" s="5" t="s">
        <v>328</v>
      </c>
      <c r="C483" s="5">
        <v>375021</v>
      </c>
      <c r="D483" s="3">
        <v>700</v>
      </c>
    </row>
    <row r="484" spans="1:4" x14ac:dyDescent="0.25">
      <c r="A484" s="6">
        <f t="shared" si="7"/>
        <v>474</v>
      </c>
      <c r="B484" s="5" t="s">
        <v>327</v>
      </c>
      <c r="C484" s="5">
        <v>375011</v>
      </c>
      <c r="D484" s="3">
        <v>5000</v>
      </c>
    </row>
    <row r="485" spans="1:4" x14ac:dyDescent="0.25">
      <c r="A485" s="6">
        <f t="shared" si="7"/>
        <v>475</v>
      </c>
      <c r="B485" s="5" t="s">
        <v>327</v>
      </c>
      <c r="C485" s="5">
        <v>375011</v>
      </c>
      <c r="D485" s="3">
        <v>1250</v>
      </c>
    </row>
    <row r="486" spans="1:4" x14ac:dyDescent="0.25">
      <c r="A486" s="6">
        <f t="shared" si="7"/>
        <v>476</v>
      </c>
      <c r="B486" s="5" t="s">
        <v>327</v>
      </c>
      <c r="C486" s="5">
        <v>375011</v>
      </c>
      <c r="D486" s="3">
        <v>1250</v>
      </c>
    </row>
    <row r="487" spans="1:4" x14ac:dyDescent="0.25">
      <c r="A487" s="6">
        <f t="shared" si="7"/>
        <v>477</v>
      </c>
      <c r="B487" s="5" t="s">
        <v>327</v>
      </c>
      <c r="C487" s="5">
        <v>375011</v>
      </c>
      <c r="D487" s="3">
        <v>6000</v>
      </c>
    </row>
    <row r="488" spans="1:4" x14ac:dyDescent="0.25">
      <c r="A488" s="6">
        <f t="shared" si="7"/>
        <v>478</v>
      </c>
      <c r="B488" s="5" t="s">
        <v>327</v>
      </c>
      <c r="C488" s="5">
        <v>375011</v>
      </c>
      <c r="D488" s="3">
        <v>5250</v>
      </c>
    </row>
    <row r="489" spans="1:4" x14ac:dyDescent="0.25">
      <c r="A489" s="6">
        <f t="shared" si="7"/>
        <v>479</v>
      </c>
      <c r="B489" s="5" t="s">
        <v>327</v>
      </c>
      <c r="C489" s="5">
        <v>375011</v>
      </c>
      <c r="D489" s="3">
        <v>6000</v>
      </c>
    </row>
    <row r="490" spans="1:4" x14ac:dyDescent="0.25">
      <c r="A490" s="6">
        <f t="shared" si="7"/>
        <v>480</v>
      </c>
      <c r="B490" s="5" t="s">
        <v>327</v>
      </c>
      <c r="C490" s="5">
        <v>375011</v>
      </c>
      <c r="D490" s="3">
        <v>5250</v>
      </c>
    </row>
    <row r="491" spans="1:4" x14ac:dyDescent="0.25">
      <c r="A491" s="6">
        <f t="shared" si="7"/>
        <v>481</v>
      </c>
      <c r="B491" s="5" t="s">
        <v>327</v>
      </c>
      <c r="C491" s="5">
        <v>375011</v>
      </c>
      <c r="D491" s="3">
        <v>6000</v>
      </c>
    </row>
    <row r="492" spans="1:4" x14ac:dyDescent="0.25">
      <c r="A492" s="6">
        <f t="shared" si="7"/>
        <v>482</v>
      </c>
      <c r="B492" s="5" t="s">
        <v>327</v>
      </c>
      <c r="C492" s="5">
        <v>375011</v>
      </c>
      <c r="D492" s="3">
        <v>5250</v>
      </c>
    </row>
    <row r="493" spans="1:4" x14ac:dyDescent="0.25">
      <c r="A493" s="6">
        <f t="shared" si="7"/>
        <v>483</v>
      </c>
      <c r="B493" s="5" t="s">
        <v>327</v>
      </c>
      <c r="C493" s="5">
        <v>375011</v>
      </c>
      <c r="D493" s="3">
        <v>6000</v>
      </c>
    </row>
    <row r="494" spans="1:4" x14ac:dyDescent="0.25">
      <c r="A494" s="6">
        <f t="shared" si="7"/>
        <v>484</v>
      </c>
      <c r="B494" s="5" t="s">
        <v>327</v>
      </c>
      <c r="C494" s="5">
        <v>375011</v>
      </c>
      <c r="D494" s="3">
        <v>5250</v>
      </c>
    </row>
    <row r="495" spans="1:4" x14ac:dyDescent="0.25">
      <c r="A495" s="6">
        <f t="shared" si="7"/>
        <v>485</v>
      </c>
      <c r="B495" s="5" t="s">
        <v>327</v>
      </c>
      <c r="C495" s="5">
        <v>375011</v>
      </c>
      <c r="D495" s="3">
        <v>7500</v>
      </c>
    </row>
    <row r="496" spans="1:4" x14ac:dyDescent="0.25">
      <c r="A496" s="6">
        <f t="shared" si="7"/>
        <v>486</v>
      </c>
      <c r="B496" s="5" t="s">
        <v>328</v>
      </c>
      <c r="C496" s="5">
        <v>375021</v>
      </c>
      <c r="D496" s="3">
        <v>700</v>
      </c>
    </row>
    <row r="497" spans="1:4" x14ac:dyDescent="0.25">
      <c r="A497" s="6">
        <f t="shared" si="7"/>
        <v>487</v>
      </c>
      <c r="B497" s="5" t="s">
        <v>328</v>
      </c>
      <c r="C497" s="5">
        <v>375021</v>
      </c>
      <c r="D497" s="3">
        <v>700</v>
      </c>
    </row>
    <row r="498" spans="1:4" x14ac:dyDescent="0.25">
      <c r="A498" s="6">
        <f t="shared" si="7"/>
        <v>488</v>
      </c>
      <c r="B498" s="5" t="s">
        <v>328</v>
      </c>
      <c r="C498" s="5">
        <v>375021</v>
      </c>
      <c r="D498" s="3">
        <v>700</v>
      </c>
    </row>
    <row r="499" spans="1:4" x14ac:dyDescent="0.25">
      <c r="A499" s="6">
        <f t="shared" si="7"/>
        <v>489</v>
      </c>
      <c r="B499" s="5" t="s">
        <v>328</v>
      </c>
      <c r="C499" s="5">
        <v>375021</v>
      </c>
      <c r="D499" s="3">
        <v>900</v>
      </c>
    </row>
    <row r="500" spans="1:4" x14ac:dyDescent="0.25">
      <c r="A500" s="6">
        <f t="shared" si="7"/>
        <v>490</v>
      </c>
      <c r="B500" s="5" t="s">
        <v>328</v>
      </c>
      <c r="C500" s="5">
        <v>375021</v>
      </c>
      <c r="D500" s="3">
        <v>800</v>
      </c>
    </row>
    <row r="501" spans="1:4" x14ac:dyDescent="0.25">
      <c r="A501" s="6">
        <f t="shared" si="7"/>
        <v>491</v>
      </c>
      <c r="B501" s="5" t="s">
        <v>328</v>
      </c>
      <c r="C501" s="5">
        <v>375021</v>
      </c>
      <c r="D501" s="3">
        <v>900</v>
      </c>
    </row>
    <row r="502" spans="1:4" x14ac:dyDescent="0.25">
      <c r="A502" s="6">
        <f t="shared" si="7"/>
        <v>492</v>
      </c>
      <c r="B502" s="5" t="s">
        <v>328</v>
      </c>
      <c r="C502" s="5">
        <v>375021</v>
      </c>
      <c r="D502" s="3">
        <v>800</v>
      </c>
    </row>
    <row r="503" spans="1:4" x14ac:dyDescent="0.25">
      <c r="A503" s="6">
        <f t="shared" si="7"/>
        <v>493</v>
      </c>
      <c r="B503" s="5" t="s">
        <v>328</v>
      </c>
      <c r="C503" s="5">
        <v>375021</v>
      </c>
      <c r="D503" s="3">
        <v>900</v>
      </c>
    </row>
    <row r="504" spans="1:4" x14ac:dyDescent="0.25">
      <c r="A504" s="6">
        <f t="shared" si="7"/>
        <v>494</v>
      </c>
      <c r="B504" s="5" t="s">
        <v>328</v>
      </c>
      <c r="C504" s="5">
        <v>375021</v>
      </c>
      <c r="D504" s="3">
        <v>800</v>
      </c>
    </row>
    <row r="505" spans="1:4" x14ac:dyDescent="0.25">
      <c r="A505" s="6">
        <f t="shared" si="7"/>
        <v>495</v>
      </c>
      <c r="B505" s="5" t="s">
        <v>328</v>
      </c>
      <c r="C505" s="5">
        <v>375021</v>
      </c>
      <c r="D505" s="3">
        <v>900</v>
      </c>
    </row>
    <row r="506" spans="1:4" x14ac:dyDescent="0.25">
      <c r="A506" s="6">
        <f t="shared" si="7"/>
        <v>496</v>
      </c>
      <c r="B506" s="5" t="s">
        <v>328</v>
      </c>
      <c r="C506" s="5">
        <v>375021</v>
      </c>
      <c r="D506" s="3">
        <v>800</v>
      </c>
    </row>
    <row r="507" spans="1:4" x14ac:dyDescent="0.25">
      <c r="A507" s="6">
        <f t="shared" si="7"/>
        <v>497</v>
      </c>
      <c r="B507" s="5" t="s">
        <v>328</v>
      </c>
      <c r="C507" s="5">
        <v>375021</v>
      </c>
      <c r="D507" s="3">
        <v>700</v>
      </c>
    </row>
    <row r="508" spans="1:4" x14ac:dyDescent="0.25">
      <c r="A508" s="6">
        <f t="shared" si="7"/>
        <v>498</v>
      </c>
      <c r="B508" s="5" t="s">
        <v>328</v>
      </c>
      <c r="C508" s="5">
        <v>375021</v>
      </c>
      <c r="D508" s="3">
        <v>700</v>
      </c>
    </row>
    <row r="509" spans="1:4" x14ac:dyDescent="0.25">
      <c r="A509" s="6">
        <f t="shared" ref="A509" si="8">1+A508</f>
        <v>499</v>
      </c>
      <c r="B509" s="5" t="s">
        <v>328</v>
      </c>
      <c r="C509" s="5">
        <v>375021</v>
      </c>
      <c r="D509" s="3">
        <v>700</v>
      </c>
    </row>
  </sheetData>
  <mergeCells count="7">
    <mergeCell ref="A378:A379"/>
    <mergeCell ref="A393:A394"/>
    <mergeCell ref="A407:A408"/>
    <mergeCell ref="A56:A57"/>
    <mergeCell ref="A58:A59"/>
    <mergeCell ref="A74:A75"/>
    <mergeCell ref="A376:A3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02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4" style="21" bestFit="1" customWidth="1"/>
    <col min="2" max="2" width="87.5703125" style="21" bestFit="1" customWidth="1"/>
    <col min="3" max="16384" width="9.140625" style="21"/>
  </cols>
  <sheetData>
    <row r="1" spans="1:2" hidden="1" x14ac:dyDescent="0.2">
      <c r="B1" s="21" t="s">
        <v>13</v>
      </c>
    </row>
    <row r="2" spans="1:2" hidden="1" x14ac:dyDescent="0.2">
      <c r="B2" s="21" t="s">
        <v>106</v>
      </c>
    </row>
    <row r="3" spans="1:2" x14ac:dyDescent="0.2">
      <c r="A3" s="22" t="s">
        <v>102</v>
      </c>
      <c r="B3" s="22" t="s">
        <v>107</v>
      </c>
    </row>
    <row r="4" spans="1:2" x14ac:dyDescent="0.2">
      <c r="A4" s="4">
        <v>1</v>
      </c>
      <c r="B4" s="23" t="s">
        <v>1465</v>
      </c>
    </row>
    <row r="5" spans="1:2" x14ac:dyDescent="0.2">
      <c r="A5" s="6">
        <f>1+A4</f>
        <v>2</v>
      </c>
      <c r="B5" s="23" t="s">
        <v>1466</v>
      </c>
    </row>
    <row r="6" spans="1:2" x14ac:dyDescent="0.2">
      <c r="A6" s="6">
        <f t="shared" ref="A6:A69" si="0">1+A5</f>
        <v>3</v>
      </c>
      <c r="B6" s="23" t="s">
        <v>1467</v>
      </c>
    </row>
    <row r="7" spans="1:2" x14ac:dyDescent="0.2">
      <c r="A7" s="6">
        <f t="shared" si="0"/>
        <v>4</v>
      </c>
      <c r="B7" s="23" t="s">
        <v>1468</v>
      </c>
    </row>
    <row r="8" spans="1:2" x14ac:dyDescent="0.2">
      <c r="A8" s="6">
        <f t="shared" si="0"/>
        <v>5</v>
      </c>
      <c r="B8" s="23" t="s">
        <v>1469</v>
      </c>
    </row>
    <row r="9" spans="1:2" x14ac:dyDescent="0.2">
      <c r="A9" s="6">
        <f t="shared" si="0"/>
        <v>6</v>
      </c>
      <c r="B9" s="23" t="s">
        <v>1470</v>
      </c>
    </row>
    <row r="10" spans="1:2" x14ac:dyDescent="0.2">
      <c r="A10" s="6">
        <f t="shared" si="0"/>
        <v>7</v>
      </c>
      <c r="B10" s="23" t="s">
        <v>1471</v>
      </c>
    </row>
    <row r="11" spans="1:2" x14ac:dyDescent="0.2">
      <c r="A11" s="6">
        <f t="shared" si="0"/>
        <v>8</v>
      </c>
      <c r="B11" s="23" t="s">
        <v>1472</v>
      </c>
    </row>
    <row r="12" spans="1:2" x14ac:dyDescent="0.2">
      <c r="A12" s="6">
        <f t="shared" si="0"/>
        <v>9</v>
      </c>
      <c r="B12" s="23" t="s">
        <v>1473</v>
      </c>
    </row>
    <row r="13" spans="1:2" x14ac:dyDescent="0.2">
      <c r="A13" s="6">
        <f t="shared" si="0"/>
        <v>10</v>
      </c>
      <c r="B13" s="23" t="s">
        <v>1474</v>
      </c>
    </row>
    <row r="14" spans="1:2" x14ac:dyDescent="0.2">
      <c r="A14" s="6">
        <f t="shared" si="0"/>
        <v>11</v>
      </c>
      <c r="B14" s="23" t="s">
        <v>1475</v>
      </c>
    </row>
    <row r="15" spans="1:2" x14ac:dyDescent="0.2">
      <c r="A15" s="6">
        <f t="shared" si="0"/>
        <v>12</v>
      </c>
      <c r="B15" s="23" t="s">
        <v>1476</v>
      </c>
    </row>
    <row r="16" spans="1:2" x14ac:dyDescent="0.2">
      <c r="A16" s="6">
        <f t="shared" si="0"/>
        <v>13</v>
      </c>
      <c r="B16" s="23" t="s">
        <v>1477</v>
      </c>
    </row>
    <row r="17" spans="1:2" x14ac:dyDescent="0.2">
      <c r="A17" s="6">
        <f t="shared" si="0"/>
        <v>14</v>
      </c>
      <c r="B17" s="23" t="s">
        <v>1478</v>
      </c>
    </row>
    <row r="18" spans="1:2" x14ac:dyDescent="0.2">
      <c r="A18" s="6">
        <f t="shared" si="0"/>
        <v>15</v>
      </c>
      <c r="B18" s="23" t="s">
        <v>1479</v>
      </c>
    </row>
    <row r="19" spans="1:2" x14ac:dyDescent="0.2">
      <c r="A19" s="6">
        <f t="shared" si="0"/>
        <v>16</v>
      </c>
      <c r="B19" s="23" t="s">
        <v>1480</v>
      </c>
    </row>
    <row r="20" spans="1:2" x14ac:dyDescent="0.2">
      <c r="A20" s="6">
        <f t="shared" si="0"/>
        <v>17</v>
      </c>
      <c r="B20" s="23" t="s">
        <v>1481</v>
      </c>
    </row>
    <row r="21" spans="1:2" x14ac:dyDescent="0.2">
      <c r="A21" s="6">
        <f t="shared" si="0"/>
        <v>18</v>
      </c>
      <c r="B21" s="23" t="s">
        <v>1482</v>
      </c>
    </row>
    <row r="22" spans="1:2" x14ac:dyDescent="0.2">
      <c r="A22" s="6">
        <f t="shared" si="0"/>
        <v>19</v>
      </c>
      <c r="B22" s="23" t="s">
        <v>1483</v>
      </c>
    </row>
    <row r="23" spans="1:2" x14ac:dyDescent="0.2">
      <c r="A23" s="6">
        <f t="shared" si="0"/>
        <v>20</v>
      </c>
      <c r="B23" s="23" t="s">
        <v>1484</v>
      </c>
    </row>
    <row r="24" spans="1:2" x14ac:dyDescent="0.2">
      <c r="A24" s="6">
        <f t="shared" si="0"/>
        <v>21</v>
      </c>
      <c r="B24" s="23" t="s">
        <v>1485</v>
      </c>
    </row>
    <row r="25" spans="1:2" x14ac:dyDescent="0.2">
      <c r="A25" s="6">
        <f t="shared" si="0"/>
        <v>22</v>
      </c>
      <c r="B25" s="23" t="s">
        <v>1486</v>
      </c>
    </row>
    <row r="26" spans="1:2" x14ac:dyDescent="0.2">
      <c r="A26" s="6">
        <f t="shared" si="0"/>
        <v>23</v>
      </c>
      <c r="B26" s="23" t="s">
        <v>1487</v>
      </c>
    </row>
    <row r="27" spans="1:2" x14ac:dyDescent="0.2">
      <c r="A27" s="6">
        <f t="shared" si="0"/>
        <v>24</v>
      </c>
      <c r="B27" s="23" t="s">
        <v>1488</v>
      </c>
    </row>
    <row r="28" spans="1:2" x14ac:dyDescent="0.2">
      <c r="A28" s="6">
        <f t="shared" si="0"/>
        <v>25</v>
      </c>
      <c r="B28" s="23" t="s">
        <v>1489</v>
      </c>
    </row>
    <row r="29" spans="1:2" x14ac:dyDescent="0.2">
      <c r="A29" s="6">
        <f t="shared" si="0"/>
        <v>26</v>
      </c>
      <c r="B29" s="23" t="s">
        <v>1490</v>
      </c>
    </row>
    <row r="30" spans="1:2" x14ac:dyDescent="0.2">
      <c r="A30" s="6">
        <f t="shared" si="0"/>
        <v>27</v>
      </c>
      <c r="B30" s="23" t="s">
        <v>1491</v>
      </c>
    </row>
    <row r="31" spans="1:2" x14ac:dyDescent="0.2">
      <c r="A31" s="6">
        <f t="shared" si="0"/>
        <v>28</v>
      </c>
      <c r="B31" s="23" t="s">
        <v>1492</v>
      </c>
    </row>
    <row r="32" spans="1:2" x14ac:dyDescent="0.2">
      <c r="A32" s="6">
        <f t="shared" si="0"/>
        <v>29</v>
      </c>
      <c r="B32" s="23" t="s">
        <v>1493</v>
      </c>
    </row>
    <row r="33" spans="1:2" x14ac:dyDescent="0.2">
      <c r="A33" s="6">
        <f t="shared" si="0"/>
        <v>30</v>
      </c>
      <c r="B33" s="23" t="s">
        <v>1494</v>
      </c>
    </row>
    <row r="34" spans="1:2" x14ac:dyDescent="0.2">
      <c r="A34" s="6">
        <f t="shared" si="0"/>
        <v>31</v>
      </c>
      <c r="B34" s="23" t="s">
        <v>1495</v>
      </c>
    </row>
    <row r="35" spans="1:2" x14ac:dyDescent="0.2">
      <c r="A35" s="6">
        <f t="shared" si="0"/>
        <v>32</v>
      </c>
      <c r="B35" s="23" t="s">
        <v>1496</v>
      </c>
    </row>
    <row r="36" spans="1:2" x14ac:dyDescent="0.2">
      <c r="A36" s="6">
        <f t="shared" si="0"/>
        <v>33</v>
      </c>
      <c r="B36" s="23" t="s">
        <v>1497</v>
      </c>
    </row>
    <row r="37" spans="1:2" x14ac:dyDescent="0.2">
      <c r="A37" s="6">
        <f t="shared" si="0"/>
        <v>34</v>
      </c>
      <c r="B37" s="23" t="s">
        <v>1498</v>
      </c>
    </row>
    <row r="38" spans="1:2" x14ac:dyDescent="0.2">
      <c r="A38" s="6">
        <f t="shared" si="0"/>
        <v>35</v>
      </c>
      <c r="B38" s="23" t="s">
        <v>1499</v>
      </c>
    </row>
    <row r="39" spans="1:2" x14ac:dyDescent="0.2">
      <c r="A39" s="6">
        <f t="shared" si="0"/>
        <v>36</v>
      </c>
      <c r="B39" s="23" t="s">
        <v>1500</v>
      </c>
    </row>
    <row r="40" spans="1:2" x14ac:dyDescent="0.2">
      <c r="A40" s="6">
        <f t="shared" si="0"/>
        <v>37</v>
      </c>
      <c r="B40" s="23" t="s">
        <v>1501</v>
      </c>
    </row>
    <row r="41" spans="1:2" x14ac:dyDescent="0.2">
      <c r="A41" s="6">
        <f t="shared" si="0"/>
        <v>38</v>
      </c>
      <c r="B41" s="23" t="s">
        <v>1502</v>
      </c>
    </row>
    <row r="42" spans="1:2" x14ac:dyDescent="0.2">
      <c r="A42" s="6">
        <f t="shared" si="0"/>
        <v>39</v>
      </c>
      <c r="B42" s="23" t="s">
        <v>1503</v>
      </c>
    </row>
    <row r="43" spans="1:2" x14ac:dyDescent="0.2">
      <c r="A43" s="6">
        <f t="shared" si="0"/>
        <v>40</v>
      </c>
      <c r="B43" s="23" t="s">
        <v>1504</v>
      </c>
    </row>
    <row r="44" spans="1:2" x14ac:dyDescent="0.2">
      <c r="A44" s="6">
        <f t="shared" si="0"/>
        <v>41</v>
      </c>
      <c r="B44" s="23" t="s">
        <v>1505</v>
      </c>
    </row>
    <row r="45" spans="1:2" x14ac:dyDescent="0.2">
      <c r="A45" s="6">
        <f t="shared" si="0"/>
        <v>42</v>
      </c>
      <c r="B45" s="23" t="s">
        <v>1506</v>
      </c>
    </row>
    <row r="46" spans="1:2" x14ac:dyDescent="0.2">
      <c r="A46" s="6">
        <f t="shared" si="0"/>
        <v>43</v>
      </c>
      <c r="B46" s="23" t="s">
        <v>1507</v>
      </c>
    </row>
    <row r="47" spans="1:2" x14ac:dyDescent="0.2">
      <c r="A47" s="6">
        <f t="shared" si="0"/>
        <v>44</v>
      </c>
      <c r="B47" s="23" t="s">
        <v>1508</v>
      </c>
    </row>
    <row r="48" spans="1:2" x14ac:dyDescent="0.2">
      <c r="A48" s="6">
        <f t="shared" si="0"/>
        <v>45</v>
      </c>
      <c r="B48" s="23" t="s">
        <v>1509</v>
      </c>
    </row>
    <row r="49" spans="1:2" x14ac:dyDescent="0.2">
      <c r="A49" s="6">
        <f t="shared" si="0"/>
        <v>46</v>
      </c>
      <c r="B49" s="23" t="s">
        <v>1510</v>
      </c>
    </row>
    <row r="50" spans="1:2" x14ac:dyDescent="0.2">
      <c r="A50" s="6">
        <f t="shared" si="0"/>
        <v>47</v>
      </c>
      <c r="B50" s="23" t="s">
        <v>1511</v>
      </c>
    </row>
    <row r="51" spans="1:2" x14ac:dyDescent="0.2">
      <c r="A51" s="6">
        <f t="shared" si="0"/>
        <v>48</v>
      </c>
      <c r="B51" s="23" t="s">
        <v>1512</v>
      </c>
    </row>
    <row r="52" spans="1:2" x14ac:dyDescent="0.2">
      <c r="A52" s="6">
        <f t="shared" si="0"/>
        <v>49</v>
      </c>
      <c r="B52" s="23" t="s">
        <v>1513</v>
      </c>
    </row>
    <row r="53" spans="1:2" x14ac:dyDescent="0.2">
      <c r="A53" s="6">
        <f t="shared" si="0"/>
        <v>50</v>
      </c>
      <c r="B53" s="23" t="s">
        <v>1514</v>
      </c>
    </row>
    <row r="54" spans="1:2" x14ac:dyDescent="0.2">
      <c r="A54" s="6">
        <f t="shared" si="0"/>
        <v>51</v>
      </c>
      <c r="B54" s="23" t="s">
        <v>1515</v>
      </c>
    </row>
    <row r="55" spans="1:2" x14ac:dyDescent="0.2">
      <c r="A55" s="6">
        <f t="shared" si="0"/>
        <v>52</v>
      </c>
      <c r="B55" s="23" t="s">
        <v>1516</v>
      </c>
    </row>
    <row r="56" spans="1:2" x14ac:dyDescent="0.2">
      <c r="A56" s="6">
        <f t="shared" si="0"/>
        <v>53</v>
      </c>
      <c r="B56" s="23" t="s">
        <v>1517</v>
      </c>
    </row>
    <row r="57" spans="1:2" x14ac:dyDescent="0.2">
      <c r="A57" s="6">
        <f t="shared" si="0"/>
        <v>54</v>
      </c>
      <c r="B57" s="23" t="s">
        <v>1518</v>
      </c>
    </row>
    <row r="58" spans="1:2" x14ac:dyDescent="0.2">
      <c r="A58" s="6">
        <f t="shared" si="0"/>
        <v>55</v>
      </c>
      <c r="B58" s="23" t="s">
        <v>1519</v>
      </c>
    </row>
    <row r="59" spans="1:2" x14ac:dyDescent="0.2">
      <c r="A59" s="6">
        <f t="shared" si="0"/>
        <v>56</v>
      </c>
      <c r="B59" s="23" t="s">
        <v>1520</v>
      </c>
    </row>
    <row r="60" spans="1:2" x14ac:dyDescent="0.2">
      <c r="A60" s="6">
        <f t="shared" si="0"/>
        <v>57</v>
      </c>
      <c r="B60" s="23" t="s">
        <v>1521</v>
      </c>
    </row>
    <row r="61" spans="1:2" x14ac:dyDescent="0.2">
      <c r="A61" s="6">
        <f t="shared" si="0"/>
        <v>58</v>
      </c>
      <c r="B61" s="23" t="s">
        <v>1522</v>
      </c>
    </row>
    <row r="62" spans="1:2" x14ac:dyDescent="0.2">
      <c r="A62" s="6">
        <f t="shared" si="0"/>
        <v>59</v>
      </c>
      <c r="B62" s="23" t="s">
        <v>1523</v>
      </c>
    </row>
    <row r="63" spans="1:2" x14ac:dyDescent="0.2">
      <c r="A63" s="6">
        <f t="shared" si="0"/>
        <v>60</v>
      </c>
      <c r="B63" s="23" t="s">
        <v>1524</v>
      </c>
    </row>
    <row r="64" spans="1:2" x14ac:dyDescent="0.2">
      <c r="A64" s="6">
        <f t="shared" si="0"/>
        <v>61</v>
      </c>
      <c r="B64" s="23" t="s">
        <v>1525</v>
      </c>
    </row>
    <row r="65" spans="1:2" x14ac:dyDescent="0.2">
      <c r="A65" s="6">
        <f t="shared" si="0"/>
        <v>62</v>
      </c>
      <c r="B65" s="23" t="s">
        <v>1526</v>
      </c>
    </row>
    <row r="66" spans="1:2" x14ac:dyDescent="0.2">
      <c r="A66" s="6">
        <f t="shared" si="0"/>
        <v>63</v>
      </c>
      <c r="B66" s="23" t="s">
        <v>1527</v>
      </c>
    </row>
    <row r="67" spans="1:2" x14ac:dyDescent="0.2">
      <c r="A67" s="6">
        <f t="shared" si="0"/>
        <v>64</v>
      </c>
      <c r="B67" s="23" t="s">
        <v>1528</v>
      </c>
    </row>
    <row r="68" spans="1:2" x14ac:dyDescent="0.2">
      <c r="A68" s="6">
        <f t="shared" si="0"/>
        <v>65</v>
      </c>
      <c r="B68" s="23" t="s">
        <v>1529</v>
      </c>
    </row>
    <row r="69" spans="1:2" x14ac:dyDescent="0.2">
      <c r="A69" s="6">
        <f t="shared" si="0"/>
        <v>66</v>
      </c>
      <c r="B69" s="23" t="s">
        <v>1530</v>
      </c>
    </row>
    <row r="70" spans="1:2" x14ac:dyDescent="0.2">
      <c r="A70" s="6">
        <f t="shared" ref="A70:A133" si="1">1+A69</f>
        <v>67</v>
      </c>
      <c r="B70" s="23" t="s">
        <v>1531</v>
      </c>
    </row>
    <row r="71" spans="1:2" x14ac:dyDescent="0.2">
      <c r="A71" s="6">
        <f t="shared" si="1"/>
        <v>68</v>
      </c>
      <c r="B71" s="23" t="s">
        <v>1532</v>
      </c>
    </row>
    <row r="72" spans="1:2" x14ac:dyDescent="0.2">
      <c r="A72" s="6">
        <f t="shared" si="1"/>
        <v>69</v>
      </c>
      <c r="B72" s="23" t="s">
        <v>1533</v>
      </c>
    </row>
    <row r="73" spans="1:2" x14ac:dyDescent="0.2">
      <c r="A73" s="6">
        <f t="shared" si="1"/>
        <v>70</v>
      </c>
      <c r="B73" s="23" t="s">
        <v>1534</v>
      </c>
    </row>
    <row r="74" spans="1:2" x14ac:dyDescent="0.2">
      <c r="A74" s="6">
        <f t="shared" si="1"/>
        <v>71</v>
      </c>
      <c r="B74" s="23" t="s">
        <v>1535</v>
      </c>
    </row>
    <row r="75" spans="1:2" x14ac:dyDescent="0.2">
      <c r="A75" s="6">
        <f t="shared" si="1"/>
        <v>72</v>
      </c>
      <c r="B75" s="23" t="s">
        <v>1536</v>
      </c>
    </row>
    <row r="76" spans="1:2" x14ac:dyDescent="0.2">
      <c r="A76" s="6">
        <f t="shared" si="1"/>
        <v>73</v>
      </c>
      <c r="B76" s="23" t="s">
        <v>1537</v>
      </c>
    </row>
    <row r="77" spans="1:2" x14ac:dyDescent="0.2">
      <c r="A77" s="6">
        <f t="shared" si="1"/>
        <v>74</v>
      </c>
      <c r="B77" s="23" t="s">
        <v>1538</v>
      </c>
    </row>
    <row r="78" spans="1:2" x14ac:dyDescent="0.2">
      <c r="A78" s="6">
        <f t="shared" si="1"/>
        <v>75</v>
      </c>
      <c r="B78" s="23" t="s">
        <v>1539</v>
      </c>
    </row>
    <row r="79" spans="1:2" x14ac:dyDescent="0.2">
      <c r="A79" s="6">
        <f t="shared" si="1"/>
        <v>76</v>
      </c>
      <c r="B79" s="23" t="s">
        <v>1540</v>
      </c>
    </row>
    <row r="80" spans="1:2" x14ac:dyDescent="0.2">
      <c r="A80" s="6">
        <f t="shared" si="1"/>
        <v>77</v>
      </c>
      <c r="B80" s="23" t="s">
        <v>1541</v>
      </c>
    </row>
    <row r="81" spans="1:2" x14ac:dyDescent="0.2">
      <c r="A81" s="6">
        <f t="shared" si="1"/>
        <v>78</v>
      </c>
      <c r="B81" s="23" t="s">
        <v>1542</v>
      </c>
    </row>
    <row r="82" spans="1:2" x14ac:dyDescent="0.2">
      <c r="A82" s="6">
        <f t="shared" si="1"/>
        <v>79</v>
      </c>
      <c r="B82" s="23" t="s">
        <v>1543</v>
      </c>
    </row>
    <row r="83" spans="1:2" x14ac:dyDescent="0.2">
      <c r="A83" s="6">
        <f t="shared" si="1"/>
        <v>80</v>
      </c>
      <c r="B83" s="23" t="s">
        <v>1544</v>
      </c>
    </row>
    <row r="84" spans="1:2" x14ac:dyDescent="0.2">
      <c r="A84" s="6">
        <f t="shared" si="1"/>
        <v>81</v>
      </c>
      <c r="B84" s="23" t="s">
        <v>1545</v>
      </c>
    </row>
    <row r="85" spans="1:2" x14ac:dyDescent="0.2">
      <c r="A85" s="6">
        <f t="shared" si="1"/>
        <v>82</v>
      </c>
      <c r="B85" s="23" t="s">
        <v>1546</v>
      </c>
    </row>
    <row r="86" spans="1:2" x14ac:dyDescent="0.2">
      <c r="A86" s="6">
        <f t="shared" si="1"/>
        <v>83</v>
      </c>
      <c r="B86" s="23" t="s">
        <v>1547</v>
      </c>
    </row>
    <row r="87" spans="1:2" x14ac:dyDescent="0.2">
      <c r="A87" s="6">
        <f t="shared" si="1"/>
        <v>84</v>
      </c>
      <c r="B87" s="23" t="s">
        <v>1548</v>
      </c>
    </row>
    <row r="88" spans="1:2" x14ac:dyDescent="0.2">
      <c r="A88" s="6">
        <f t="shared" si="1"/>
        <v>85</v>
      </c>
      <c r="B88" s="23" t="s">
        <v>1549</v>
      </c>
    </row>
    <row r="89" spans="1:2" x14ac:dyDescent="0.2">
      <c r="A89" s="6">
        <f t="shared" si="1"/>
        <v>86</v>
      </c>
      <c r="B89" s="23" t="s">
        <v>1550</v>
      </c>
    </row>
    <row r="90" spans="1:2" x14ac:dyDescent="0.2">
      <c r="A90" s="6">
        <f t="shared" si="1"/>
        <v>87</v>
      </c>
      <c r="B90" s="23" t="s">
        <v>1551</v>
      </c>
    </row>
    <row r="91" spans="1:2" x14ac:dyDescent="0.2">
      <c r="A91" s="6">
        <f t="shared" si="1"/>
        <v>88</v>
      </c>
      <c r="B91" s="23" t="s">
        <v>1552</v>
      </c>
    </row>
    <row r="92" spans="1:2" x14ac:dyDescent="0.2">
      <c r="A92" s="6">
        <f t="shared" si="1"/>
        <v>89</v>
      </c>
      <c r="B92" s="23" t="s">
        <v>1553</v>
      </c>
    </row>
    <row r="93" spans="1:2" x14ac:dyDescent="0.2">
      <c r="A93" s="6">
        <f t="shared" si="1"/>
        <v>90</v>
      </c>
      <c r="B93" s="23" t="s">
        <v>1554</v>
      </c>
    </row>
    <row r="94" spans="1:2" x14ac:dyDescent="0.2">
      <c r="A94" s="6">
        <f t="shared" si="1"/>
        <v>91</v>
      </c>
      <c r="B94" s="23" t="s">
        <v>1555</v>
      </c>
    </row>
    <row r="95" spans="1:2" x14ac:dyDescent="0.2">
      <c r="A95" s="6">
        <f t="shared" si="1"/>
        <v>92</v>
      </c>
      <c r="B95" s="23" t="s">
        <v>1556</v>
      </c>
    </row>
    <row r="96" spans="1:2" x14ac:dyDescent="0.2">
      <c r="A96" s="6">
        <f t="shared" si="1"/>
        <v>93</v>
      </c>
      <c r="B96" s="23" t="s">
        <v>1557</v>
      </c>
    </row>
    <row r="97" spans="1:2" x14ac:dyDescent="0.2">
      <c r="A97" s="6">
        <f t="shared" si="1"/>
        <v>94</v>
      </c>
      <c r="B97" s="23" t="s">
        <v>1558</v>
      </c>
    </row>
    <row r="98" spans="1:2" x14ac:dyDescent="0.2">
      <c r="A98" s="6">
        <f t="shared" si="1"/>
        <v>95</v>
      </c>
      <c r="B98" s="23" t="s">
        <v>1559</v>
      </c>
    </row>
    <row r="99" spans="1:2" x14ac:dyDescent="0.2">
      <c r="A99" s="6">
        <f t="shared" si="1"/>
        <v>96</v>
      </c>
      <c r="B99" s="23" t="s">
        <v>1560</v>
      </c>
    </row>
    <row r="100" spans="1:2" x14ac:dyDescent="0.2">
      <c r="A100" s="6">
        <f t="shared" si="1"/>
        <v>97</v>
      </c>
      <c r="B100" s="23" t="s">
        <v>1561</v>
      </c>
    </row>
    <row r="101" spans="1:2" x14ac:dyDescent="0.2">
      <c r="A101" s="6">
        <f t="shared" si="1"/>
        <v>98</v>
      </c>
      <c r="B101" s="23" t="s">
        <v>1562</v>
      </c>
    </row>
    <row r="102" spans="1:2" x14ac:dyDescent="0.2">
      <c r="A102" s="6">
        <f t="shared" si="1"/>
        <v>99</v>
      </c>
      <c r="B102" s="23" t="s">
        <v>1563</v>
      </c>
    </row>
    <row r="103" spans="1:2" x14ac:dyDescent="0.2">
      <c r="A103" s="6">
        <f t="shared" si="1"/>
        <v>100</v>
      </c>
      <c r="B103" s="23" t="s">
        <v>1564</v>
      </c>
    </row>
    <row r="104" spans="1:2" x14ac:dyDescent="0.2">
      <c r="A104" s="6">
        <f t="shared" si="1"/>
        <v>101</v>
      </c>
      <c r="B104" s="23" t="s">
        <v>1565</v>
      </c>
    </row>
    <row r="105" spans="1:2" x14ac:dyDescent="0.2">
      <c r="A105" s="6">
        <f t="shared" si="1"/>
        <v>102</v>
      </c>
      <c r="B105" s="23" t="s">
        <v>1566</v>
      </c>
    </row>
    <row r="106" spans="1:2" x14ac:dyDescent="0.2">
      <c r="A106" s="6">
        <f t="shared" si="1"/>
        <v>103</v>
      </c>
      <c r="B106" s="23" t="s">
        <v>1567</v>
      </c>
    </row>
    <row r="107" spans="1:2" x14ac:dyDescent="0.2">
      <c r="A107" s="6">
        <f t="shared" si="1"/>
        <v>104</v>
      </c>
      <c r="B107" s="23" t="s">
        <v>1568</v>
      </c>
    </row>
    <row r="108" spans="1:2" x14ac:dyDescent="0.2">
      <c r="A108" s="6">
        <f t="shared" si="1"/>
        <v>105</v>
      </c>
      <c r="B108" s="23" t="s">
        <v>1569</v>
      </c>
    </row>
    <row r="109" spans="1:2" x14ac:dyDescent="0.2">
      <c r="A109" s="6">
        <f t="shared" si="1"/>
        <v>106</v>
      </c>
      <c r="B109" s="23" t="s">
        <v>1570</v>
      </c>
    </row>
    <row r="110" spans="1:2" x14ac:dyDescent="0.2">
      <c r="A110" s="6">
        <f t="shared" si="1"/>
        <v>107</v>
      </c>
      <c r="B110" s="23" t="s">
        <v>1571</v>
      </c>
    </row>
    <row r="111" spans="1:2" x14ac:dyDescent="0.2">
      <c r="A111" s="6">
        <f t="shared" si="1"/>
        <v>108</v>
      </c>
      <c r="B111" s="23" t="s">
        <v>1572</v>
      </c>
    </row>
    <row r="112" spans="1:2" x14ac:dyDescent="0.2">
      <c r="A112" s="6">
        <f t="shared" si="1"/>
        <v>109</v>
      </c>
      <c r="B112" s="23" t="s">
        <v>1573</v>
      </c>
    </row>
    <row r="113" spans="1:2" x14ac:dyDescent="0.2">
      <c r="A113" s="6">
        <f t="shared" si="1"/>
        <v>110</v>
      </c>
      <c r="B113" s="23" t="s">
        <v>1574</v>
      </c>
    </row>
    <row r="114" spans="1:2" x14ac:dyDescent="0.2">
      <c r="A114" s="6">
        <f t="shared" si="1"/>
        <v>111</v>
      </c>
      <c r="B114" s="23" t="s">
        <v>1575</v>
      </c>
    </row>
    <row r="115" spans="1:2" x14ac:dyDescent="0.2">
      <c r="A115" s="6">
        <f t="shared" si="1"/>
        <v>112</v>
      </c>
      <c r="B115" s="23" t="s">
        <v>1576</v>
      </c>
    </row>
    <row r="116" spans="1:2" x14ac:dyDescent="0.2">
      <c r="A116" s="6">
        <f t="shared" si="1"/>
        <v>113</v>
      </c>
      <c r="B116" s="23" t="s">
        <v>1577</v>
      </c>
    </row>
    <row r="117" spans="1:2" x14ac:dyDescent="0.2">
      <c r="A117" s="6">
        <f t="shared" si="1"/>
        <v>114</v>
      </c>
      <c r="B117" s="23" t="s">
        <v>1578</v>
      </c>
    </row>
    <row r="118" spans="1:2" x14ac:dyDescent="0.2">
      <c r="A118" s="6">
        <f t="shared" si="1"/>
        <v>115</v>
      </c>
      <c r="B118" s="23" t="s">
        <v>1579</v>
      </c>
    </row>
    <row r="119" spans="1:2" x14ac:dyDescent="0.2">
      <c r="A119" s="6">
        <f t="shared" si="1"/>
        <v>116</v>
      </c>
      <c r="B119" s="23" t="s">
        <v>1580</v>
      </c>
    </row>
    <row r="120" spans="1:2" x14ac:dyDescent="0.2">
      <c r="A120" s="6">
        <f t="shared" si="1"/>
        <v>117</v>
      </c>
      <c r="B120" s="23" t="s">
        <v>1581</v>
      </c>
    </row>
    <row r="121" spans="1:2" x14ac:dyDescent="0.2">
      <c r="A121" s="6">
        <f t="shared" si="1"/>
        <v>118</v>
      </c>
      <c r="B121" s="23" t="s">
        <v>1582</v>
      </c>
    </row>
    <row r="122" spans="1:2" x14ac:dyDescent="0.2">
      <c r="A122" s="6">
        <f t="shared" si="1"/>
        <v>119</v>
      </c>
      <c r="B122" s="23" t="s">
        <v>1583</v>
      </c>
    </row>
    <row r="123" spans="1:2" x14ac:dyDescent="0.2">
      <c r="A123" s="6">
        <f t="shared" si="1"/>
        <v>120</v>
      </c>
      <c r="B123" s="23" t="s">
        <v>1584</v>
      </c>
    </row>
    <row r="124" spans="1:2" x14ac:dyDescent="0.2">
      <c r="A124" s="6">
        <f t="shared" si="1"/>
        <v>121</v>
      </c>
      <c r="B124" s="23" t="s">
        <v>1585</v>
      </c>
    </row>
    <row r="125" spans="1:2" x14ac:dyDescent="0.2">
      <c r="A125" s="6">
        <f t="shared" si="1"/>
        <v>122</v>
      </c>
      <c r="B125" s="23" t="s">
        <v>1586</v>
      </c>
    </row>
    <row r="126" spans="1:2" x14ac:dyDescent="0.2">
      <c r="A126" s="6">
        <f t="shared" si="1"/>
        <v>123</v>
      </c>
      <c r="B126" s="23" t="s">
        <v>1587</v>
      </c>
    </row>
    <row r="127" spans="1:2" x14ac:dyDescent="0.2">
      <c r="A127" s="6">
        <f t="shared" si="1"/>
        <v>124</v>
      </c>
      <c r="B127" s="23" t="s">
        <v>1588</v>
      </c>
    </row>
    <row r="128" spans="1:2" x14ac:dyDescent="0.2">
      <c r="A128" s="6">
        <f t="shared" si="1"/>
        <v>125</v>
      </c>
      <c r="B128" s="23" t="s">
        <v>1589</v>
      </c>
    </row>
    <row r="129" spans="1:2" x14ac:dyDescent="0.2">
      <c r="A129" s="6">
        <f t="shared" si="1"/>
        <v>126</v>
      </c>
      <c r="B129" s="23" t="s">
        <v>1590</v>
      </c>
    </row>
    <row r="130" spans="1:2" x14ac:dyDescent="0.2">
      <c r="A130" s="6">
        <f t="shared" si="1"/>
        <v>127</v>
      </c>
      <c r="B130" s="23" t="s">
        <v>1591</v>
      </c>
    </row>
    <row r="131" spans="1:2" x14ac:dyDescent="0.2">
      <c r="A131" s="6">
        <f t="shared" si="1"/>
        <v>128</v>
      </c>
      <c r="B131" s="23" t="s">
        <v>1592</v>
      </c>
    </row>
    <row r="132" spans="1:2" x14ac:dyDescent="0.2">
      <c r="A132" s="6">
        <f t="shared" si="1"/>
        <v>129</v>
      </c>
      <c r="B132" s="23" t="s">
        <v>1593</v>
      </c>
    </row>
    <row r="133" spans="1:2" x14ac:dyDescent="0.2">
      <c r="A133" s="6">
        <f t="shared" si="1"/>
        <v>130</v>
      </c>
      <c r="B133" s="23" t="s">
        <v>1594</v>
      </c>
    </row>
    <row r="134" spans="1:2" x14ac:dyDescent="0.2">
      <c r="A134" s="6">
        <f t="shared" ref="A134:A197" si="2">1+A133</f>
        <v>131</v>
      </c>
      <c r="B134" s="23" t="s">
        <v>1595</v>
      </c>
    </row>
    <row r="135" spans="1:2" x14ac:dyDescent="0.2">
      <c r="A135" s="6">
        <f t="shared" si="2"/>
        <v>132</v>
      </c>
      <c r="B135" s="23" t="s">
        <v>1596</v>
      </c>
    </row>
    <row r="136" spans="1:2" x14ac:dyDescent="0.2">
      <c r="A136" s="6">
        <f t="shared" si="2"/>
        <v>133</v>
      </c>
      <c r="B136" s="23" t="s">
        <v>1597</v>
      </c>
    </row>
    <row r="137" spans="1:2" x14ac:dyDescent="0.2">
      <c r="A137" s="6">
        <f t="shared" si="2"/>
        <v>134</v>
      </c>
      <c r="B137" s="23" t="s">
        <v>1598</v>
      </c>
    </row>
    <row r="138" spans="1:2" x14ac:dyDescent="0.2">
      <c r="A138" s="6">
        <f t="shared" si="2"/>
        <v>135</v>
      </c>
      <c r="B138" s="23" t="s">
        <v>1599</v>
      </c>
    </row>
    <row r="139" spans="1:2" x14ac:dyDescent="0.2">
      <c r="A139" s="6">
        <f t="shared" si="2"/>
        <v>136</v>
      </c>
      <c r="B139" s="23" t="s">
        <v>1600</v>
      </c>
    </row>
    <row r="140" spans="1:2" x14ac:dyDescent="0.2">
      <c r="A140" s="6">
        <f t="shared" si="2"/>
        <v>137</v>
      </c>
      <c r="B140" s="23" t="s">
        <v>1601</v>
      </c>
    </row>
    <row r="141" spans="1:2" x14ac:dyDescent="0.2">
      <c r="A141" s="6">
        <f t="shared" si="2"/>
        <v>138</v>
      </c>
      <c r="B141" s="23" t="s">
        <v>1602</v>
      </c>
    </row>
    <row r="142" spans="1:2" x14ac:dyDescent="0.2">
      <c r="A142" s="6">
        <f t="shared" si="2"/>
        <v>139</v>
      </c>
      <c r="B142" s="23" t="s">
        <v>1603</v>
      </c>
    </row>
    <row r="143" spans="1:2" x14ac:dyDescent="0.2">
      <c r="A143" s="6">
        <f t="shared" si="2"/>
        <v>140</v>
      </c>
      <c r="B143" s="23" t="s">
        <v>1604</v>
      </c>
    </row>
    <row r="144" spans="1:2" x14ac:dyDescent="0.2">
      <c r="A144" s="6">
        <f t="shared" si="2"/>
        <v>141</v>
      </c>
      <c r="B144" s="23" t="s">
        <v>1605</v>
      </c>
    </row>
    <row r="145" spans="1:2" x14ac:dyDescent="0.2">
      <c r="A145" s="6">
        <f t="shared" si="2"/>
        <v>142</v>
      </c>
      <c r="B145" s="23" t="s">
        <v>1606</v>
      </c>
    </row>
    <row r="146" spans="1:2" x14ac:dyDescent="0.2">
      <c r="A146" s="6">
        <f t="shared" si="2"/>
        <v>143</v>
      </c>
      <c r="B146" s="23" t="s">
        <v>1607</v>
      </c>
    </row>
    <row r="147" spans="1:2" x14ac:dyDescent="0.2">
      <c r="A147" s="6">
        <f t="shared" si="2"/>
        <v>144</v>
      </c>
      <c r="B147" s="23" t="s">
        <v>1608</v>
      </c>
    </row>
    <row r="148" spans="1:2" x14ac:dyDescent="0.2">
      <c r="A148" s="6">
        <f t="shared" si="2"/>
        <v>145</v>
      </c>
      <c r="B148" s="23" t="s">
        <v>1609</v>
      </c>
    </row>
    <row r="149" spans="1:2" x14ac:dyDescent="0.2">
      <c r="A149" s="6">
        <f t="shared" si="2"/>
        <v>146</v>
      </c>
      <c r="B149" s="23" t="s">
        <v>1610</v>
      </c>
    </row>
    <row r="150" spans="1:2" x14ac:dyDescent="0.2">
      <c r="A150" s="6">
        <f t="shared" si="2"/>
        <v>147</v>
      </c>
      <c r="B150" s="23" t="s">
        <v>1611</v>
      </c>
    </row>
    <row r="151" spans="1:2" x14ac:dyDescent="0.2">
      <c r="A151" s="6">
        <f t="shared" si="2"/>
        <v>148</v>
      </c>
      <c r="B151" s="23" t="s">
        <v>1612</v>
      </c>
    </row>
    <row r="152" spans="1:2" x14ac:dyDescent="0.2">
      <c r="A152" s="6">
        <f t="shared" si="2"/>
        <v>149</v>
      </c>
      <c r="B152" s="23" t="s">
        <v>1613</v>
      </c>
    </row>
    <row r="153" spans="1:2" x14ac:dyDescent="0.2">
      <c r="A153" s="6">
        <f t="shared" si="2"/>
        <v>150</v>
      </c>
      <c r="B153" s="23" t="s">
        <v>1614</v>
      </c>
    </row>
    <row r="154" spans="1:2" x14ac:dyDescent="0.2">
      <c r="A154" s="6">
        <f t="shared" si="2"/>
        <v>151</v>
      </c>
      <c r="B154" s="23" t="s">
        <v>1615</v>
      </c>
    </row>
    <row r="155" spans="1:2" x14ac:dyDescent="0.2">
      <c r="A155" s="6">
        <f t="shared" si="2"/>
        <v>152</v>
      </c>
      <c r="B155" s="23" t="s">
        <v>1616</v>
      </c>
    </row>
    <row r="156" spans="1:2" x14ac:dyDescent="0.2">
      <c r="A156" s="6">
        <f t="shared" si="2"/>
        <v>153</v>
      </c>
      <c r="B156" s="23" t="s">
        <v>1617</v>
      </c>
    </row>
    <row r="157" spans="1:2" x14ac:dyDescent="0.2">
      <c r="A157" s="6">
        <f t="shared" si="2"/>
        <v>154</v>
      </c>
      <c r="B157" s="23" t="s">
        <v>1618</v>
      </c>
    </row>
    <row r="158" spans="1:2" x14ac:dyDescent="0.2">
      <c r="A158" s="6">
        <f t="shared" si="2"/>
        <v>155</v>
      </c>
      <c r="B158" s="23" t="s">
        <v>1619</v>
      </c>
    </row>
    <row r="159" spans="1:2" x14ac:dyDescent="0.2">
      <c r="A159" s="6">
        <f t="shared" si="2"/>
        <v>156</v>
      </c>
      <c r="B159" s="23" t="s">
        <v>1620</v>
      </c>
    </row>
    <row r="160" spans="1:2" x14ac:dyDescent="0.2">
      <c r="A160" s="6">
        <f t="shared" si="2"/>
        <v>157</v>
      </c>
      <c r="B160" s="23" t="s">
        <v>1621</v>
      </c>
    </row>
    <row r="161" spans="1:2" x14ac:dyDescent="0.2">
      <c r="A161" s="6">
        <f t="shared" si="2"/>
        <v>158</v>
      </c>
      <c r="B161" s="23" t="s">
        <v>1622</v>
      </c>
    </row>
    <row r="162" spans="1:2" x14ac:dyDescent="0.2">
      <c r="A162" s="6">
        <f t="shared" si="2"/>
        <v>159</v>
      </c>
      <c r="B162" s="23" t="s">
        <v>1623</v>
      </c>
    </row>
    <row r="163" spans="1:2" x14ac:dyDescent="0.2">
      <c r="A163" s="6">
        <f t="shared" si="2"/>
        <v>160</v>
      </c>
      <c r="B163" s="23" t="s">
        <v>1624</v>
      </c>
    </row>
    <row r="164" spans="1:2" x14ac:dyDescent="0.2">
      <c r="A164" s="6">
        <f t="shared" si="2"/>
        <v>161</v>
      </c>
      <c r="B164" s="23" t="s">
        <v>1625</v>
      </c>
    </row>
    <row r="165" spans="1:2" x14ac:dyDescent="0.2">
      <c r="A165" s="6">
        <f t="shared" si="2"/>
        <v>162</v>
      </c>
      <c r="B165" s="23" t="s">
        <v>1626</v>
      </c>
    </row>
    <row r="166" spans="1:2" x14ac:dyDescent="0.2">
      <c r="A166" s="6">
        <f t="shared" si="2"/>
        <v>163</v>
      </c>
      <c r="B166" s="23" t="s">
        <v>1627</v>
      </c>
    </row>
    <row r="167" spans="1:2" x14ac:dyDescent="0.2">
      <c r="A167" s="6">
        <f t="shared" si="2"/>
        <v>164</v>
      </c>
      <c r="B167" s="23" t="s">
        <v>1628</v>
      </c>
    </row>
    <row r="168" spans="1:2" x14ac:dyDescent="0.2">
      <c r="A168" s="6">
        <f t="shared" si="2"/>
        <v>165</v>
      </c>
      <c r="B168" s="23" t="s">
        <v>1629</v>
      </c>
    </row>
    <row r="169" spans="1:2" x14ac:dyDescent="0.2">
      <c r="A169" s="6">
        <f t="shared" si="2"/>
        <v>166</v>
      </c>
      <c r="B169" s="23" t="s">
        <v>1630</v>
      </c>
    </row>
    <row r="170" spans="1:2" x14ac:dyDescent="0.2">
      <c r="A170" s="6">
        <f t="shared" si="2"/>
        <v>167</v>
      </c>
      <c r="B170" s="23" t="s">
        <v>1631</v>
      </c>
    </row>
    <row r="171" spans="1:2" x14ac:dyDescent="0.2">
      <c r="A171" s="6">
        <f t="shared" si="2"/>
        <v>168</v>
      </c>
      <c r="B171" s="23" t="s">
        <v>1632</v>
      </c>
    </row>
    <row r="172" spans="1:2" x14ac:dyDescent="0.2">
      <c r="A172" s="6">
        <f t="shared" si="2"/>
        <v>169</v>
      </c>
      <c r="B172" s="23" t="s">
        <v>1633</v>
      </c>
    </row>
    <row r="173" spans="1:2" x14ac:dyDescent="0.2">
      <c r="A173" s="6">
        <f t="shared" si="2"/>
        <v>170</v>
      </c>
      <c r="B173" s="23" t="s">
        <v>1634</v>
      </c>
    </row>
    <row r="174" spans="1:2" x14ac:dyDescent="0.2">
      <c r="A174" s="6">
        <f t="shared" si="2"/>
        <v>171</v>
      </c>
      <c r="B174" s="23" t="s">
        <v>1635</v>
      </c>
    </row>
    <row r="175" spans="1:2" x14ac:dyDescent="0.2">
      <c r="A175" s="6">
        <f t="shared" si="2"/>
        <v>172</v>
      </c>
      <c r="B175" s="23" t="s">
        <v>1636</v>
      </c>
    </row>
    <row r="176" spans="1:2" x14ac:dyDescent="0.2">
      <c r="A176" s="6">
        <f t="shared" si="2"/>
        <v>173</v>
      </c>
      <c r="B176" s="23" t="s">
        <v>1637</v>
      </c>
    </row>
    <row r="177" spans="1:2" x14ac:dyDescent="0.2">
      <c r="A177" s="6">
        <f t="shared" si="2"/>
        <v>174</v>
      </c>
      <c r="B177" s="23" t="s">
        <v>1638</v>
      </c>
    </row>
    <row r="178" spans="1:2" x14ac:dyDescent="0.2">
      <c r="A178" s="6">
        <f t="shared" si="2"/>
        <v>175</v>
      </c>
      <c r="B178" s="23" t="s">
        <v>1639</v>
      </c>
    </row>
    <row r="179" spans="1:2" x14ac:dyDescent="0.2">
      <c r="A179" s="6">
        <f t="shared" si="2"/>
        <v>176</v>
      </c>
      <c r="B179" s="23" t="s">
        <v>1640</v>
      </c>
    </row>
    <row r="180" spans="1:2" x14ac:dyDescent="0.2">
      <c r="A180" s="6">
        <f t="shared" si="2"/>
        <v>177</v>
      </c>
      <c r="B180" s="23" t="s">
        <v>1641</v>
      </c>
    </row>
    <row r="181" spans="1:2" x14ac:dyDescent="0.2">
      <c r="A181" s="6">
        <f t="shared" si="2"/>
        <v>178</v>
      </c>
      <c r="B181" s="23" t="s">
        <v>1642</v>
      </c>
    </row>
    <row r="182" spans="1:2" x14ac:dyDescent="0.2">
      <c r="A182" s="6">
        <f t="shared" si="2"/>
        <v>179</v>
      </c>
      <c r="B182" s="23" t="s">
        <v>1643</v>
      </c>
    </row>
    <row r="183" spans="1:2" x14ac:dyDescent="0.2">
      <c r="A183" s="6">
        <f t="shared" si="2"/>
        <v>180</v>
      </c>
      <c r="B183" s="23" t="s">
        <v>1644</v>
      </c>
    </row>
    <row r="184" spans="1:2" x14ac:dyDescent="0.2">
      <c r="A184" s="6">
        <f t="shared" si="2"/>
        <v>181</v>
      </c>
      <c r="B184" s="23" t="s">
        <v>1645</v>
      </c>
    </row>
    <row r="185" spans="1:2" x14ac:dyDescent="0.2">
      <c r="A185" s="6">
        <f t="shared" si="2"/>
        <v>182</v>
      </c>
      <c r="B185" s="23" t="s">
        <v>1646</v>
      </c>
    </row>
    <row r="186" spans="1:2" x14ac:dyDescent="0.2">
      <c r="A186" s="6">
        <f t="shared" si="2"/>
        <v>183</v>
      </c>
      <c r="B186" s="23" t="s">
        <v>1647</v>
      </c>
    </row>
    <row r="187" spans="1:2" x14ac:dyDescent="0.2">
      <c r="A187" s="6">
        <f t="shared" si="2"/>
        <v>184</v>
      </c>
      <c r="B187" s="23" t="s">
        <v>1648</v>
      </c>
    </row>
    <row r="188" spans="1:2" x14ac:dyDescent="0.2">
      <c r="A188" s="6">
        <f t="shared" si="2"/>
        <v>185</v>
      </c>
      <c r="B188" s="23" t="s">
        <v>1649</v>
      </c>
    </row>
    <row r="189" spans="1:2" x14ac:dyDescent="0.2">
      <c r="A189" s="6">
        <f t="shared" si="2"/>
        <v>186</v>
      </c>
      <c r="B189" s="23" t="s">
        <v>1650</v>
      </c>
    </row>
    <row r="190" spans="1:2" x14ac:dyDescent="0.2">
      <c r="A190" s="6">
        <f t="shared" si="2"/>
        <v>187</v>
      </c>
      <c r="B190" s="23" t="s">
        <v>1651</v>
      </c>
    </row>
    <row r="191" spans="1:2" x14ac:dyDescent="0.2">
      <c r="A191" s="6">
        <f t="shared" si="2"/>
        <v>188</v>
      </c>
      <c r="B191" s="23" t="s">
        <v>1652</v>
      </c>
    </row>
    <row r="192" spans="1:2" x14ac:dyDescent="0.2">
      <c r="A192" s="6">
        <f t="shared" si="2"/>
        <v>189</v>
      </c>
      <c r="B192" s="23" t="s">
        <v>1653</v>
      </c>
    </row>
    <row r="193" spans="1:2" x14ac:dyDescent="0.2">
      <c r="A193" s="6">
        <f t="shared" si="2"/>
        <v>190</v>
      </c>
      <c r="B193" s="23" t="s">
        <v>1654</v>
      </c>
    </row>
    <row r="194" spans="1:2" x14ac:dyDescent="0.2">
      <c r="A194" s="6">
        <f t="shared" si="2"/>
        <v>191</v>
      </c>
      <c r="B194" s="23" t="s">
        <v>1655</v>
      </c>
    </row>
    <row r="195" spans="1:2" x14ac:dyDescent="0.2">
      <c r="A195" s="6">
        <f t="shared" si="2"/>
        <v>192</v>
      </c>
      <c r="B195" s="23" t="s">
        <v>1656</v>
      </c>
    </row>
    <row r="196" spans="1:2" x14ac:dyDescent="0.2">
      <c r="A196" s="6">
        <f t="shared" si="2"/>
        <v>193</v>
      </c>
      <c r="B196" s="23" t="s">
        <v>1657</v>
      </c>
    </row>
    <row r="197" spans="1:2" x14ac:dyDescent="0.2">
      <c r="A197" s="6">
        <f t="shared" si="2"/>
        <v>194</v>
      </c>
      <c r="B197" s="23" t="s">
        <v>1658</v>
      </c>
    </row>
    <row r="198" spans="1:2" x14ac:dyDescent="0.2">
      <c r="A198" s="6">
        <f t="shared" ref="A198:A261" si="3">1+A197</f>
        <v>195</v>
      </c>
      <c r="B198" s="23" t="s">
        <v>1659</v>
      </c>
    </row>
    <row r="199" spans="1:2" x14ac:dyDescent="0.2">
      <c r="A199" s="6">
        <f t="shared" si="3"/>
        <v>196</v>
      </c>
      <c r="B199" s="23" t="s">
        <v>1660</v>
      </c>
    </row>
    <row r="200" spans="1:2" x14ac:dyDescent="0.2">
      <c r="A200" s="6">
        <f t="shared" si="3"/>
        <v>197</v>
      </c>
      <c r="B200" s="23" t="s">
        <v>1661</v>
      </c>
    </row>
    <row r="201" spans="1:2" x14ac:dyDescent="0.2">
      <c r="A201" s="6">
        <f t="shared" si="3"/>
        <v>198</v>
      </c>
      <c r="B201" s="23" t="s">
        <v>1662</v>
      </c>
    </row>
    <row r="202" spans="1:2" x14ac:dyDescent="0.2">
      <c r="A202" s="6">
        <f t="shared" si="3"/>
        <v>199</v>
      </c>
      <c r="B202" s="23" t="s">
        <v>1663</v>
      </c>
    </row>
    <row r="203" spans="1:2" x14ac:dyDescent="0.2">
      <c r="A203" s="6">
        <f t="shared" si="3"/>
        <v>200</v>
      </c>
      <c r="B203" s="23" t="s">
        <v>1664</v>
      </c>
    </row>
    <row r="204" spans="1:2" x14ac:dyDescent="0.2">
      <c r="A204" s="6">
        <f t="shared" si="3"/>
        <v>201</v>
      </c>
      <c r="B204" s="23" t="s">
        <v>1665</v>
      </c>
    </row>
    <row r="205" spans="1:2" x14ac:dyDescent="0.2">
      <c r="A205" s="6">
        <f t="shared" si="3"/>
        <v>202</v>
      </c>
      <c r="B205" s="23" t="s">
        <v>1666</v>
      </c>
    </row>
    <row r="206" spans="1:2" x14ac:dyDescent="0.2">
      <c r="A206" s="6">
        <f t="shared" si="3"/>
        <v>203</v>
      </c>
      <c r="B206" s="23" t="s">
        <v>1667</v>
      </c>
    </row>
    <row r="207" spans="1:2" x14ac:dyDescent="0.2">
      <c r="A207" s="6">
        <f t="shared" si="3"/>
        <v>204</v>
      </c>
      <c r="B207" s="23" t="s">
        <v>1668</v>
      </c>
    </row>
    <row r="208" spans="1:2" x14ac:dyDescent="0.2">
      <c r="A208" s="6">
        <f t="shared" si="3"/>
        <v>205</v>
      </c>
      <c r="B208" s="23" t="s">
        <v>1669</v>
      </c>
    </row>
    <row r="209" spans="1:2" x14ac:dyDescent="0.2">
      <c r="A209" s="6">
        <f t="shared" si="3"/>
        <v>206</v>
      </c>
      <c r="B209" s="23" t="s">
        <v>1670</v>
      </c>
    </row>
    <row r="210" spans="1:2" x14ac:dyDescent="0.2">
      <c r="A210" s="6">
        <f t="shared" si="3"/>
        <v>207</v>
      </c>
      <c r="B210" s="23" t="s">
        <v>1671</v>
      </c>
    </row>
    <row r="211" spans="1:2" x14ac:dyDescent="0.2">
      <c r="A211" s="6">
        <f t="shared" si="3"/>
        <v>208</v>
      </c>
      <c r="B211" s="23" t="s">
        <v>1672</v>
      </c>
    </row>
    <row r="212" spans="1:2" x14ac:dyDescent="0.2">
      <c r="A212" s="6">
        <f t="shared" si="3"/>
        <v>209</v>
      </c>
      <c r="B212" s="23" t="s">
        <v>1673</v>
      </c>
    </row>
    <row r="213" spans="1:2" x14ac:dyDescent="0.2">
      <c r="A213" s="6">
        <f t="shared" si="3"/>
        <v>210</v>
      </c>
      <c r="B213" s="23" t="s">
        <v>1674</v>
      </c>
    </row>
    <row r="214" spans="1:2" x14ac:dyDescent="0.2">
      <c r="A214" s="6">
        <f t="shared" si="3"/>
        <v>211</v>
      </c>
      <c r="B214" s="23" t="s">
        <v>1675</v>
      </c>
    </row>
    <row r="215" spans="1:2" x14ac:dyDescent="0.2">
      <c r="A215" s="6">
        <f t="shared" si="3"/>
        <v>212</v>
      </c>
      <c r="B215" s="23" t="s">
        <v>1676</v>
      </c>
    </row>
    <row r="216" spans="1:2" x14ac:dyDescent="0.2">
      <c r="A216" s="6">
        <f t="shared" si="3"/>
        <v>213</v>
      </c>
      <c r="B216" s="23" t="s">
        <v>1677</v>
      </c>
    </row>
    <row r="217" spans="1:2" x14ac:dyDescent="0.2">
      <c r="A217" s="6">
        <f t="shared" si="3"/>
        <v>214</v>
      </c>
      <c r="B217" s="23" t="s">
        <v>1678</v>
      </c>
    </row>
    <row r="218" spans="1:2" x14ac:dyDescent="0.2">
      <c r="A218" s="6">
        <f t="shared" si="3"/>
        <v>215</v>
      </c>
      <c r="B218" s="23" t="s">
        <v>1679</v>
      </c>
    </row>
    <row r="219" spans="1:2" x14ac:dyDescent="0.2">
      <c r="A219" s="6">
        <f t="shared" si="3"/>
        <v>216</v>
      </c>
      <c r="B219" s="23" t="s">
        <v>1680</v>
      </c>
    </row>
    <row r="220" spans="1:2" x14ac:dyDescent="0.2">
      <c r="A220" s="6">
        <f t="shared" si="3"/>
        <v>217</v>
      </c>
      <c r="B220" s="23" t="s">
        <v>1681</v>
      </c>
    </row>
    <row r="221" spans="1:2" x14ac:dyDescent="0.2">
      <c r="A221" s="6">
        <f t="shared" si="3"/>
        <v>218</v>
      </c>
      <c r="B221" s="23" t="s">
        <v>1682</v>
      </c>
    </row>
    <row r="222" spans="1:2" x14ac:dyDescent="0.2">
      <c r="A222" s="6">
        <f t="shared" si="3"/>
        <v>219</v>
      </c>
      <c r="B222" s="23" t="s">
        <v>1683</v>
      </c>
    </row>
    <row r="223" spans="1:2" x14ac:dyDescent="0.2">
      <c r="A223" s="6">
        <f t="shared" si="3"/>
        <v>220</v>
      </c>
      <c r="B223" s="23" t="s">
        <v>1684</v>
      </c>
    </row>
    <row r="224" spans="1:2" x14ac:dyDescent="0.2">
      <c r="A224" s="6">
        <f t="shared" si="3"/>
        <v>221</v>
      </c>
      <c r="B224" s="23" t="s">
        <v>1685</v>
      </c>
    </row>
    <row r="225" spans="1:2" x14ac:dyDescent="0.2">
      <c r="A225" s="6">
        <f t="shared" si="3"/>
        <v>222</v>
      </c>
      <c r="B225" s="23" t="s">
        <v>1686</v>
      </c>
    </row>
    <row r="226" spans="1:2" x14ac:dyDescent="0.2">
      <c r="A226" s="6">
        <f t="shared" si="3"/>
        <v>223</v>
      </c>
      <c r="B226" s="23" t="s">
        <v>1687</v>
      </c>
    </row>
    <row r="227" spans="1:2" x14ac:dyDescent="0.2">
      <c r="A227" s="6">
        <f t="shared" si="3"/>
        <v>224</v>
      </c>
      <c r="B227" s="23" t="s">
        <v>1688</v>
      </c>
    </row>
    <row r="228" spans="1:2" x14ac:dyDescent="0.2">
      <c r="A228" s="6">
        <f t="shared" si="3"/>
        <v>225</v>
      </c>
      <c r="B228" s="23" t="s">
        <v>1689</v>
      </c>
    </row>
    <row r="229" spans="1:2" x14ac:dyDescent="0.2">
      <c r="A229" s="6">
        <f t="shared" si="3"/>
        <v>226</v>
      </c>
      <c r="B229" s="23" t="s">
        <v>1690</v>
      </c>
    </row>
    <row r="230" spans="1:2" x14ac:dyDescent="0.2">
      <c r="A230" s="6">
        <f t="shared" si="3"/>
        <v>227</v>
      </c>
      <c r="B230" s="23" t="s">
        <v>1691</v>
      </c>
    </row>
    <row r="231" spans="1:2" x14ac:dyDescent="0.2">
      <c r="A231" s="6">
        <f t="shared" si="3"/>
        <v>228</v>
      </c>
      <c r="B231" s="23" t="s">
        <v>1692</v>
      </c>
    </row>
    <row r="232" spans="1:2" x14ac:dyDescent="0.2">
      <c r="A232" s="6">
        <f t="shared" si="3"/>
        <v>229</v>
      </c>
      <c r="B232" s="23" t="s">
        <v>1693</v>
      </c>
    </row>
    <row r="233" spans="1:2" x14ac:dyDescent="0.2">
      <c r="A233" s="6">
        <f t="shared" si="3"/>
        <v>230</v>
      </c>
      <c r="B233" s="23" t="s">
        <v>1694</v>
      </c>
    </row>
    <row r="234" spans="1:2" x14ac:dyDescent="0.2">
      <c r="A234" s="6">
        <f t="shared" si="3"/>
        <v>231</v>
      </c>
      <c r="B234" s="23" t="s">
        <v>1695</v>
      </c>
    </row>
    <row r="235" spans="1:2" x14ac:dyDescent="0.2">
      <c r="A235" s="6">
        <f t="shared" si="3"/>
        <v>232</v>
      </c>
      <c r="B235" s="23" t="s">
        <v>1696</v>
      </c>
    </row>
    <row r="236" spans="1:2" x14ac:dyDescent="0.2">
      <c r="A236" s="6">
        <f t="shared" si="3"/>
        <v>233</v>
      </c>
      <c r="B236" s="23" t="s">
        <v>1697</v>
      </c>
    </row>
    <row r="237" spans="1:2" x14ac:dyDescent="0.2">
      <c r="A237" s="6">
        <f t="shared" si="3"/>
        <v>234</v>
      </c>
      <c r="B237" s="23" t="s">
        <v>1698</v>
      </c>
    </row>
    <row r="238" spans="1:2" x14ac:dyDescent="0.2">
      <c r="A238" s="6">
        <f t="shared" si="3"/>
        <v>235</v>
      </c>
      <c r="B238" s="23" t="s">
        <v>1699</v>
      </c>
    </row>
    <row r="239" spans="1:2" x14ac:dyDescent="0.2">
      <c r="A239" s="6">
        <f t="shared" si="3"/>
        <v>236</v>
      </c>
      <c r="B239" s="23" t="s">
        <v>1700</v>
      </c>
    </row>
    <row r="240" spans="1:2" x14ac:dyDescent="0.2">
      <c r="A240" s="6">
        <f t="shared" si="3"/>
        <v>237</v>
      </c>
      <c r="B240" s="23" t="s">
        <v>1701</v>
      </c>
    </row>
    <row r="241" spans="1:2" x14ac:dyDescent="0.2">
      <c r="A241" s="6">
        <f t="shared" si="3"/>
        <v>238</v>
      </c>
      <c r="B241" s="23" t="s">
        <v>1702</v>
      </c>
    </row>
    <row r="242" spans="1:2" x14ac:dyDescent="0.2">
      <c r="A242" s="6">
        <f t="shared" si="3"/>
        <v>239</v>
      </c>
      <c r="B242" s="23" t="s">
        <v>1703</v>
      </c>
    </row>
    <row r="243" spans="1:2" x14ac:dyDescent="0.2">
      <c r="A243" s="6">
        <f t="shared" si="3"/>
        <v>240</v>
      </c>
      <c r="B243" s="23" t="s">
        <v>1704</v>
      </c>
    </row>
    <row r="244" spans="1:2" x14ac:dyDescent="0.2">
      <c r="A244" s="6">
        <f t="shared" si="3"/>
        <v>241</v>
      </c>
      <c r="B244" s="23" t="s">
        <v>1705</v>
      </c>
    </row>
    <row r="245" spans="1:2" x14ac:dyDescent="0.2">
      <c r="A245" s="6">
        <f t="shared" si="3"/>
        <v>242</v>
      </c>
      <c r="B245" s="23" t="s">
        <v>1706</v>
      </c>
    </row>
    <row r="246" spans="1:2" x14ac:dyDescent="0.2">
      <c r="A246" s="6">
        <f t="shared" si="3"/>
        <v>243</v>
      </c>
      <c r="B246" s="23" t="s">
        <v>1707</v>
      </c>
    </row>
    <row r="247" spans="1:2" x14ac:dyDescent="0.2">
      <c r="A247" s="6">
        <f t="shared" si="3"/>
        <v>244</v>
      </c>
      <c r="B247" s="23" t="s">
        <v>1708</v>
      </c>
    </row>
    <row r="248" spans="1:2" x14ac:dyDescent="0.2">
      <c r="A248" s="6">
        <f t="shared" si="3"/>
        <v>245</v>
      </c>
      <c r="B248" s="23" t="s">
        <v>1709</v>
      </c>
    </row>
    <row r="249" spans="1:2" x14ac:dyDescent="0.2">
      <c r="A249" s="6">
        <f t="shared" si="3"/>
        <v>246</v>
      </c>
      <c r="B249" s="23" t="s">
        <v>1710</v>
      </c>
    </row>
    <row r="250" spans="1:2" x14ac:dyDescent="0.2">
      <c r="A250" s="6">
        <f t="shared" si="3"/>
        <v>247</v>
      </c>
      <c r="B250" s="23" t="s">
        <v>1711</v>
      </c>
    </row>
    <row r="251" spans="1:2" x14ac:dyDescent="0.2">
      <c r="A251" s="6">
        <f t="shared" si="3"/>
        <v>248</v>
      </c>
      <c r="B251" s="23" t="s">
        <v>1712</v>
      </c>
    </row>
    <row r="252" spans="1:2" x14ac:dyDescent="0.2">
      <c r="A252" s="6">
        <f t="shared" si="3"/>
        <v>249</v>
      </c>
      <c r="B252" s="23" t="s">
        <v>1713</v>
      </c>
    </row>
    <row r="253" spans="1:2" x14ac:dyDescent="0.2">
      <c r="A253" s="6">
        <f t="shared" si="3"/>
        <v>250</v>
      </c>
      <c r="B253" s="23" t="s">
        <v>1714</v>
      </c>
    </row>
    <row r="254" spans="1:2" x14ac:dyDescent="0.2">
      <c r="A254" s="6">
        <f t="shared" si="3"/>
        <v>251</v>
      </c>
      <c r="B254" s="23" t="s">
        <v>1715</v>
      </c>
    </row>
    <row r="255" spans="1:2" x14ac:dyDescent="0.2">
      <c r="A255" s="6">
        <f t="shared" si="3"/>
        <v>252</v>
      </c>
      <c r="B255" s="23" t="s">
        <v>1716</v>
      </c>
    </row>
    <row r="256" spans="1:2" x14ac:dyDescent="0.2">
      <c r="A256" s="6">
        <f t="shared" si="3"/>
        <v>253</v>
      </c>
      <c r="B256" s="23" t="s">
        <v>1717</v>
      </c>
    </row>
    <row r="257" spans="1:2" x14ac:dyDescent="0.2">
      <c r="A257" s="6">
        <f t="shared" si="3"/>
        <v>254</v>
      </c>
      <c r="B257" s="23" t="s">
        <v>1718</v>
      </c>
    </row>
    <row r="258" spans="1:2" x14ac:dyDescent="0.2">
      <c r="A258" s="6">
        <f t="shared" si="3"/>
        <v>255</v>
      </c>
      <c r="B258" s="23" t="s">
        <v>1719</v>
      </c>
    </row>
    <row r="259" spans="1:2" x14ac:dyDescent="0.2">
      <c r="A259" s="6">
        <f t="shared" si="3"/>
        <v>256</v>
      </c>
      <c r="B259" s="23" t="s">
        <v>1720</v>
      </c>
    </row>
    <row r="260" spans="1:2" x14ac:dyDescent="0.2">
      <c r="A260" s="6">
        <f t="shared" si="3"/>
        <v>257</v>
      </c>
      <c r="B260" s="23" t="s">
        <v>1721</v>
      </c>
    </row>
    <row r="261" spans="1:2" x14ac:dyDescent="0.2">
      <c r="A261" s="6">
        <f t="shared" si="3"/>
        <v>258</v>
      </c>
      <c r="B261" s="23" t="s">
        <v>1722</v>
      </c>
    </row>
    <row r="262" spans="1:2" x14ac:dyDescent="0.2">
      <c r="A262" s="6">
        <f t="shared" ref="A262:A325" si="4">1+A261</f>
        <v>259</v>
      </c>
      <c r="B262" s="23" t="s">
        <v>1723</v>
      </c>
    </row>
    <row r="263" spans="1:2" x14ac:dyDescent="0.2">
      <c r="A263" s="6">
        <f t="shared" si="4"/>
        <v>260</v>
      </c>
      <c r="B263" s="23" t="s">
        <v>1724</v>
      </c>
    </row>
    <row r="264" spans="1:2" x14ac:dyDescent="0.2">
      <c r="A264" s="6">
        <f t="shared" si="4"/>
        <v>261</v>
      </c>
      <c r="B264" s="23" t="s">
        <v>1725</v>
      </c>
    </row>
    <row r="265" spans="1:2" x14ac:dyDescent="0.2">
      <c r="A265" s="6">
        <f t="shared" si="4"/>
        <v>262</v>
      </c>
      <c r="B265" s="23" t="s">
        <v>1726</v>
      </c>
    </row>
    <row r="266" spans="1:2" x14ac:dyDescent="0.2">
      <c r="A266" s="6">
        <f t="shared" si="4"/>
        <v>263</v>
      </c>
      <c r="B266" s="23" t="s">
        <v>1727</v>
      </c>
    </row>
    <row r="267" spans="1:2" x14ac:dyDescent="0.2">
      <c r="A267" s="6">
        <f t="shared" si="4"/>
        <v>264</v>
      </c>
      <c r="B267" s="23" t="s">
        <v>1728</v>
      </c>
    </row>
    <row r="268" spans="1:2" x14ac:dyDescent="0.2">
      <c r="A268" s="6">
        <f t="shared" si="4"/>
        <v>265</v>
      </c>
      <c r="B268" s="23" t="s">
        <v>1729</v>
      </c>
    </row>
    <row r="269" spans="1:2" x14ac:dyDescent="0.2">
      <c r="A269" s="6">
        <f t="shared" si="4"/>
        <v>266</v>
      </c>
      <c r="B269" s="23" t="s">
        <v>1730</v>
      </c>
    </row>
    <row r="270" spans="1:2" x14ac:dyDescent="0.2">
      <c r="A270" s="6">
        <f t="shared" si="4"/>
        <v>267</v>
      </c>
      <c r="B270" s="23" t="s">
        <v>1731</v>
      </c>
    </row>
    <row r="271" spans="1:2" x14ac:dyDescent="0.2">
      <c r="A271" s="6">
        <f t="shared" si="4"/>
        <v>268</v>
      </c>
      <c r="B271" s="23" t="s">
        <v>1732</v>
      </c>
    </row>
    <row r="272" spans="1:2" x14ac:dyDescent="0.2">
      <c r="A272" s="6">
        <f t="shared" si="4"/>
        <v>269</v>
      </c>
      <c r="B272" s="23" t="s">
        <v>1733</v>
      </c>
    </row>
    <row r="273" spans="1:2" x14ac:dyDescent="0.2">
      <c r="A273" s="6">
        <f t="shared" si="4"/>
        <v>270</v>
      </c>
      <c r="B273" s="23" t="s">
        <v>1734</v>
      </c>
    </row>
    <row r="274" spans="1:2" x14ac:dyDescent="0.2">
      <c r="A274" s="6">
        <f t="shared" si="4"/>
        <v>271</v>
      </c>
      <c r="B274" s="23" t="s">
        <v>1735</v>
      </c>
    </row>
    <row r="275" spans="1:2" x14ac:dyDescent="0.2">
      <c r="A275" s="6">
        <f t="shared" si="4"/>
        <v>272</v>
      </c>
      <c r="B275" s="23" t="s">
        <v>1736</v>
      </c>
    </row>
    <row r="276" spans="1:2" x14ac:dyDescent="0.2">
      <c r="A276" s="6">
        <f t="shared" si="4"/>
        <v>273</v>
      </c>
      <c r="B276" s="23" t="s">
        <v>1737</v>
      </c>
    </row>
    <row r="277" spans="1:2" x14ac:dyDescent="0.2">
      <c r="A277" s="6">
        <f t="shared" si="4"/>
        <v>274</v>
      </c>
      <c r="B277" s="23" t="s">
        <v>1738</v>
      </c>
    </row>
    <row r="278" spans="1:2" x14ac:dyDescent="0.2">
      <c r="A278" s="6">
        <f t="shared" si="4"/>
        <v>275</v>
      </c>
      <c r="B278" s="23" t="s">
        <v>1739</v>
      </c>
    </row>
    <row r="279" spans="1:2" x14ac:dyDescent="0.2">
      <c r="A279" s="6">
        <f t="shared" si="4"/>
        <v>276</v>
      </c>
      <c r="B279" s="23" t="s">
        <v>1740</v>
      </c>
    </row>
    <row r="280" spans="1:2" x14ac:dyDescent="0.2">
      <c r="A280" s="6">
        <f t="shared" si="4"/>
        <v>277</v>
      </c>
      <c r="B280" s="23" t="s">
        <v>1741</v>
      </c>
    </row>
    <row r="281" spans="1:2" x14ac:dyDescent="0.2">
      <c r="A281" s="6">
        <f t="shared" si="4"/>
        <v>278</v>
      </c>
      <c r="B281" s="23" t="s">
        <v>1742</v>
      </c>
    </row>
    <row r="282" spans="1:2" x14ac:dyDescent="0.2">
      <c r="A282" s="6">
        <f t="shared" si="4"/>
        <v>279</v>
      </c>
      <c r="B282" s="23" t="s">
        <v>1743</v>
      </c>
    </row>
    <row r="283" spans="1:2" x14ac:dyDescent="0.2">
      <c r="A283" s="6">
        <f t="shared" si="4"/>
        <v>280</v>
      </c>
      <c r="B283" s="23" t="s">
        <v>1744</v>
      </c>
    </row>
    <row r="284" spans="1:2" x14ac:dyDescent="0.2">
      <c r="A284" s="6">
        <f t="shared" si="4"/>
        <v>281</v>
      </c>
      <c r="B284" s="23" t="s">
        <v>1745</v>
      </c>
    </row>
    <row r="285" spans="1:2" x14ac:dyDescent="0.2">
      <c r="A285" s="6">
        <f t="shared" si="4"/>
        <v>282</v>
      </c>
      <c r="B285" s="23" t="s">
        <v>1746</v>
      </c>
    </row>
    <row r="286" spans="1:2" x14ac:dyDescent="0.2">
      <c r="A286" s="6">
        <f t="shared" si="4"/>
        <v>283</v>
      </c>
      <c r="B286" s="23" t="s">
        <v>1747</v>
      </c>
    </row>
    <row r="287" spans="1:2" x14ac:dyDescent="0.2">
      <c r="A287" s="6">
        <f t="shared" si="4"/>
        <v>284</v>
      </c>
      <c r="B287" s="23" t="s">
        <v>1748</v>
      </c>
    </row>
    <row r="288" spans="1:2" x14ac:dyDescent="0.2">
      <c r="A288" s="6">
        <f t="shared" si="4"/>
        <v>285</v>
      </c>
      <c r="B288" s="23" t="s">
        <v>1749</v>
      </c>
    </row>
    <row r="289" spans="1:2" x14ac:dyDescent="0.2">
      <c r="A289" s="6">
        <f t="shared" si="4"/>
        <v>286</v>
      </c>
      <c r="B289" s="23" t="s">
        <v>1750</v>
      </c>
    </row>
    <row r="290" spans="1:2" x14ac:dyDescent="0.2">
      <c r="A290" s="6">
        <f t="shared" si="4"/>
        <v>287</v>
      </c>
      <c r="B290" s="23" t="s">
        <v>1751</v>
      </c>
    </row>
    <row r="291" spans="1:2" x14ac:dyDescent="0.2">
      <c r="A291" s="6">
        <f t="shared" si="4"/>
        <v>288</v>
      </c>
      <c r="B291" s="23" t="s">
        <v>1752</v>
      </c>
    </row>
    <row r="292" spans="1:2" x14ac:dyDescent="0.2">
      <c r="A292" s="6">
        <f t="shared" si="4"/>
        <v>289</v>
      </c>
      <c r="B292" s="23" t="s">
        <v>1753</v>
      </c>
    </row>
    <row r="293" spans="1:2" x14ac:dyDescent="0.2">
      <c r="A293" s="6">
        <f t="shared" si="4"/>
        <v>290</v>
      </c>
      <c r="B293" s="23" t="s">
        <v>1754</v>
      </c>
    </row>
    <row r="294" spans="1:2" x14ac:dyDescent="0.2">
      <c r="A294" s="6">
        <f t="shared" si="4"/>
        <v>291</v>
      </c>
      <c r="B294" s="23" t="s">
        <v>1755</v>
      </c>
    </row>
    <row r="295" spans="1:2" x14ac:dyDescent="0.2">
      <c r="A295" s="6">
        <f t="shared" si="4"/>
        <v>292</v>
      </c>
      <c r="B295" s="23" t="s">
        <v>1756</v>
      </c>
    </row>
    <row r="296" spans="1:2" x14ac:dyDescent="0.2">
      <c r="A296" s="6">
        <f t="shared" si="4"/>
        <v>293</v>
      </c>
      <c r="B296" s="23" t="s">
        <v>1757</v>
      </c>
    </row>
    <row r="297" spans="1:2" x14ac:dyDescent="0.2">
      <c r="A297" s="6">
        <f t="shared" si="4"/>
        <v>294</v>
      </c>
      <c r="B297" s="23" t="s">
        <v>1758</v>
      </c>
    </row>
    <row r="298" spans="1:2" x14ac:dyDescent="0.2">
      <c r="A298" s="6">
        <f t="shared" si="4"/>
        <v>295</v>
      </c>
      <c r="B298" s="23" t="s">
        <v>1759</v>
      </c>
    </row>
    <row r="299" spans="1:2" x14ac:dyDescent="0.2">
      <c r="A299" s="6">
        <f t="shared" si="4"/>
        <v>296</v>
      </c>
      <c r="B299" s="23" t="s">
        <v>1760</v>
      </c>
    </row>
    <row r="300" spans="1:2" x14ac:dyDescent="0.2">
      <c r="A300" s="6">
        <f t="shared" si="4"/>
        <v>297</v>
      </c>
      <c r="B300" s="23" t="s">
        <v>1761</v>
      </c>
    </row>
    <row r="301" spans="1:2" x14ac:dyDescent="0.2">
      <c r="A301" s="6">
        <f t="shared" si="4"/>
        <v>298</v>
      </c>
      <c r="B301" s="23" t="s">
        <v>1762</v>
      </c>
    </row>
    <row r="302" spans="1:2" x14ac:dyDescent="0.2">
      <c r="A302" s="6">
        <f t="shared" si="4"/>
        <v>299</v>
      </c>
      <c r="B302" s="23" t="s">
        <v>1763</v>
      </c>
    </row>
    <row r="303" spans="1:2" x14ac:dyDescent="0.2">
      <c r="A303" s="6">
        <f t="shared" si="4"/>
        <v>300</v>
      </c>
      <c r="B303" s="23" t="s">
        <v>1764</v>
      </c>
    </row>
    <row r="304" spans="1:2" x14ac:dyDescent="0.2">
      <c r="A304" s="6">
        <f t="shared" si="4"/>
        <v>301</v>
      </c>
      <c r="B304" s="23" t="s">
        <v>1765</v>
      </c>
    </row>
    <row r="305" spans="1:2" x14ac:dyDescent="0.2">
      <c r="A305" s="6">
        <f t="shared" si="4"/>
        <v>302</v>
      </c>
      <c r="B305" s="23" t="s">
        <v>1766</v>
      </c>
    </row>
    <row r="306" spans="1:2" x14ac:dyDescent="0.2">
      <c r="A306" s="6">
        <f t="shared" si="4"/>
        <v>303</v>
      </c>
      <c r="B306" s="23" t="s">
        <v>1767</v>
      </c>
    </row>
    <row r="307" spans="1:2" x14ac:dyDescent="0.2">
      <c r="A307" s="6">
        <f t="shared" si="4"/>
        <v>304</v>
      </c>
      <c r="B307" s="23" t="s">
        <v>1768</v>
      </c>
    </row>
    <row r="308" spans="1:2" x14ac:dyDescent="0.2">
      <c r="A308" s="6">
        <f t="shared" si="4"/>
        <v>305</v>
      </c>
      <c r="B308" s="23" t="s">
        <v>1769</v>
      </c>
    </row>
    <row r="309" spans="1:2" x14ac:dyDescent="0.2">
      <c r="A309" s="6">
        <f t="shared" si="4"/>
        <v>306</v>
      </c>
      <c r="B309" s="23" t="s">
        <v>1770</v>
      </c>
    </row>
    <row r="310" spans="1:2" x14ac:dyDescent="0.2">
      <c r="A310" s="6">
        <f t="shared" si="4"/>
        <v>307</v>
      </c>
      <c r="B310" s="23" t="s">
        <v>1771</v>
      </c>
    </row>
    <row r="311" spans="1:2" x14ac:dyDescent="0.2">
      <c r="A311" s="6">
        <f t="shared" si="4"/>
        <v>308</v>
      </c>
      <c r="B311" s="23" t="s">
        <v>1772</v>
      </c>
    </row>
    <row r="312" spans="1:2" x14ac:dyDescent="0.2">
      <c r="A312" s="6">
        <f t="shared" si="4"/>
        <v>309</v>
      </c>
      <c r="B312" s="23" t="s">
        <v>1773</v>
      </c>
    </row>
    <row r="313" spans="1:2" x14ac:dyDescent="0.2">
      <c r="A313" s="6">
        <f t="shared" si="4"/>
        <v>310</v>
      </c>
      <c r="B313" s="23" t="s">
        <v>1774</v>
      </c>
    </row>
    <row r="314" spans="1:2" x14ac:dyDescent="0.2">
      <c r="A314" s="6">
        <f t="shared" si="4"/>
        <v>311</v>
      </c>
      <c r="B314" s="23" t="s">
        <v>1775</v>
      </c>
    </row>
    <row r="315" spans="1:2" x14ac:dyDescent="0.2">
      <c r="A315" s="6">
        <f t="shared" si="4"/>
        <v>312</v>
      </c>
      <c r="B315" s="23" t="s">
        <v>1776</v>
      </c>
    </row>
    <row r="316" spans="1:2" x14ac:dyDescent="0.2">
      <c r="A316" s="6">
        <f t="shared" si="4"/>
        <v>313</v>
      </c>
      <c r="B316" s="23" t="s">
        <v>1777</v>
      </c>
    </row>
    <row r="317" spans="1:2" x14ac:dyDescent="0.2">
      <c r="A317" s="6">
        <f t="shared" si="4"/>
        <v>314</v>
      </c>
      <c r="B317" s="23" t="s">
        <v>1778</v>
      </c>
    </row>
    <row r="318" spans="1:2" x14ac:dyDescent="0.2">
      <c r="A318" s="6">
        <f t="shared" si="4"/>
        <v>315</v>
      </c>
      <c r="B318" s="23" t="s">
        <v>1779</v>
      </c>
    </row>
    <row r="319" spans="1:2" x14ac:dyDescent="0.2">
      <c r="A319" s="6">
        <f t="shared" si="4"/>
        <v>316</v>
      </c>
      <c r="B319" s="23" t="s">
        <v>1780</v>
      </c>
    </row>
    <row r="320" spans="1:2" x14ac:dyDescent="0.2">
      <c r="A320" s="6">
        <f t="shared" si="4"/>
        <v>317</v>
      </c>
      <c r="B320" s="23" t="s">
        <v>1781</v>
      </c>
    </row>
    <row r="321" spans="1:2" x14ac:dyDescent="0.2">
      <c r="A321" s="6">
        <f t="shared" si="4"/>
        <v>318</v>
      </c>
      <c r="B321" s="23" t="s">
        <v>1782</v>
      </c>
    </row>
    <row r="322" spans="1:2" x14ac:dyDescent="0.2">
      <c r="A322" s="6">
        <f t="shared" si="4"/>
        <v>319</v>
      </c>
      <c r="B322" s="23" t="s">
        <v>1783</v>
      </c>
    </row>
    <row r="323" spans="1:2" x14ac:dyDescent="0.2">
      <c r="A323" s="6">
        <f t="shared" si="4"/>
        <v>320</v>
      </c>
      <c r="B323" s="23" t="s">
        <v>1784</v>
      </c>
    </row>
    <row r="324" spans="1:2" x14ac:dyDescent="0.2">
      <c r="A324" s="6">
        <f t="shared" si="4"/>
        <v>321</v>
      </c>
      <c r="B324" s="23" t="s">
        <v>1785</v>
      </c>
    </row>
    <row r="325" spans="1:2" x14ac:dyDescent="0.2">
      <c r="A325" s="6">
        <f t="shared" si="4"/>
        <v>322</v>
      </c>
      <c r="B325" s="23" t="s">
        <v>1786</v>
      </c>
    </row>
    <row r="326" spans="1:2" x14ac:dyDescent="0.2">
      <c r="A326" s="6">
        <f t="shared" ref="A326:A389" si="5">1+A325</f>
        <v>323</v>
      </c>
      <c r="B326" s="23" t="s">
        <v>1787</v>
      </c>
    </row>
    <row r="327" spans="1:2" x14ac:dyDescent="0.2">
      <c r="A327" s="6">
        <f t="shared" si="5"/>
        <v>324</v>
      </c>
      <c r="B327" s="23" t="s">
        <v>1788</v>
      </c>
    </row>
    <row r="328" spans="1:2" x14ac:dyDescent="0.2">
      <c r="A328" s="6">
        <f t="shared" si="5"/>
        <v>325</v>
      </c>
      <c r="B328" s="23" t="s">
        <v>1789</v>
      </c>
    </row>
    <row r="329" spans="1:2" x14ac:dyDescent="0.2">
      <c r="A329" s="6">
        <f t="shared" si="5"/>
        <v>326</v>
      </c>
      <c r="B329" s="23" t="s">
        <v>1790</v>
      </c>
    </row>
    <row r="330" spans="1:2" x14ac:dyDescent="0.2">
      <c r="A330" s="6">
        <f t="shared" si="5"/>
        <v>327</v>
      </c>
      <c r="B330" s="23" t="s">
        <v>1791</v>
      </c>
    </row>
    <row r="331" spans="1:2" x14ac:dyDescent="0.2">
      <c r="A331" s="6">
        <f t="shared" si="5"/>
        <v>328</v>
      </c>
      <c r="B331" s="23" t="s">
        <v>1792</v>
      </c>
    </row>
    <row r="332" spans="1:2" x14ac:dyDescent="0.2">
      <c r="A332" s="6">
        <f t="shared" si="5"/>
        <v>329</v>
      </c>
      <c r="B332" s="23" t="s">
        <v>1793</v>
      </c>
    </row>
    <row r="333" spans="1:2" x14ac:dyDescent="0.2">
      <c r="A333" s="6">
        <f t="shared" si="5"/>
        <v>330</v>
      </c>
      <c r="B333" s="23" t="s">
        <v>1794</v>
      </c>
    </row>
    <row r="334" spans="1:2" x14ac:dyDescent="0.2">
      <c r="A334" s="6">
        <f t="shared" si="5"/>
        <v>331</v>
      </c>
      <c r="B334" s="23" t="s">
        <v>1795</v>
      </c>
    </row>
    <row r="335" spans="1:2" x14ac:dyDescent="0.2">
      <c r="A335" s="6">
        <f t="shared" si="5"/>
        <v>332</v>
      </c>
      <c r="B335" s="23" t="s">
        <v>1796</v>
      </c>
    </row>
    <row r="336" spans="1:2" x14ac:dyDescent="0.2">
      <c r="A336" s="6">
        <f t="shared" si="5"/>
        <v>333</v>
      </c>
      <c r="B336" s="23" t="s">
        <v>1797</v>
      </c>
    </row>
    <row r="337" spans="1:2" x14ac:dyDescent="0.2">
      <c r="A337" s="6">
        <f t="shared" si="5"/>
        <v>334</v>
      </c>
      <c r="B337" s="23" t="s">
        <v>1798</v>
      </c>
    </row>
    <row r="338" spans="1:2" x14ac:dyDescent="0.2">
      <c r="A338" s="6">
        <f t="shared" si="5"/>
        <v>335</v>
      </c>
      <c r="B338" s="23" t="s">
        <v>1799</v>
      </c>
    </row>
    <row r="339" spans="1:2" x14ac:dyDescent="0.2">
      <c r="A339" s="6">
        <f t="shared" si="5"/>
        <v>336</v>
      </c>
      <c r="B339" s="23" t="s">
        <v>1800</v>
      </c>
    </row>
    <row r="340" spans="1:2" x14ac:dyDescent="0.2">
      <c r="A340" s="6">
        <f t="shared" si="5"/>
        <v>337</v>
      </c>
      <c r="B340" s="23" t="s">
        <v>1801</v>
      </c>
    </row>
    <row r="341" spans="1:2" x14ac:dyDescent="0.2">
      <c r="A341" s="6">
        <f t="shared" si="5"/>
        <v>338</v>
      </c>
      <c r="B341" s="23" t="s">
        <v>1802</v>
      </c>
    </row>
    <row r="342" spans="1:2" x14ac:dyDescent="0.2">
      <c r="A342" s="6">
        <f t="shared" si="5"/>
        <v>339</v>
      </c>
      <c r="B342" s="23" t="s">
        <v>1803</v>
      </c>
    </row>
    <row r="343" spans="1:2" x14ac:dyDescent="0.2">
      <c r="A343" s="6">
        <f t="shared" si="5"/>
        <v>340</v>
      </c>
      <c r="B343" s="23" t="s">
        <v>1804</v>
      </c>
    </row>
    <row r="344" spans="1:2" x14ac:dyDescent="0.2">
      <c r="A344" s="6">
        <f t="shared" si="5"/>
        <v>341</v>
      </c>
      <c r="B344" s="23" t="s">
        <v>1805</v>
      </c>
    </row>
    <row r="345" spans="1:2" x14ac:dyDescent="0.2">
      <c r="A345" s="6">
        <f t="shared" si="5"/>
        <v>342</v>
      </c>
      <c r="B345" s="23" t="s">
        <v>1806</v>
      </c>
    </row>
    <row r="346" spans="1:2" x14ac:dyDescent="0.2">
      <c r="A346" s="6">
        <f t="shared" si="5"/>
        <v>343</v>
      </c>
      <c r="B346" s="23" t="s">
        <v>1807</v>
      </c>
    </row>
    <row r="347" spans="1:2" x14ac:dyDescent="0.2">
      <c r="A347" s="6">
        <f t="shared" si="5"/>
        <v>344</v>
      </c>
      <c r="B347" s="23" t="s">
        <v>1808</v>
      </c>
    </row>
    <row r="348" spans="1:2" x14ac:dyDescent="0.2">
      <c r="A348" s="6">
        <f t="shared" si="5"/>
        <v>345</v>
      </c>
      <c r="B348" s="23" t="s">
        <v>1809</v>
      </c>
    </row>
    <row r="349" spans="1:2" x14ac:dyDescent="0.2">
      <c r="A349" s="6">
        <f t="shared" si="5"/>
        <v>346</v>
      </c>
      <c r="B349" s="23" t="s">
        <v>1810</v>
      </c>
    </row>
    <row r="350" spans="1:2" x14ac:dyDescent="0.2">
      <c r="A350" s="6">
        <f t="shared" si="5"/>
        <v>347</v>
      </c>
      <c r="B350" s="23" t="s">
        <v>1811</v>
      </c>
    </row>
    <row r="351" spans="1:2" x14ac:dyDescent="0.2">
      <c r="A351" s="6">
        <f t="shared" si="5"/>
        <v>348</v>
      </c>
      <c r="B351" s="23" t="s">
        <v>1812</v>
      </c>
    </row>
    <row r="352" spans="1:2" x14ac:dyDescent="0.2">
      <c r="A352" s="6">
        <f t="shared" si="5"/>
        <v>349</v>
      </c>
      <c r="B352" s="23" t="s">
        <v>1813</v>
      </c>
    </row>
    <row r="353" spans="1:2" x14ac:dyDescent="0.2">
      <c r="A353" s="6">
        <f t="shared" si="5"/>
        <v>350</v>
      </c>
      <c r="B353" s="23" t="s">
        <v>1814</v>
      </c>
    </row>
    <row r="354" spans="1:2" x14ac:dyDescent="0.2">
      <c r="A354" s="6">
        <f t="shared" si="5"/>
        <v>351</v>
      </c>
      <c r="B354" s="23" t="s">
        <v>1815</v>
      </c>
    </row>
    <row r="355" spans="1:2" x14ac:dyDescent="0.2">
      <c r="A355" s="6">
        <f t="shared" si="5"/>
        <v>352</v>
      </c>
      <c r="B355" s="23" t="s">
        <v>1816</v>
      </c>
    </row>
    <row r="356" spans="1:2" x14ac:dyDescent="0.2">
      <c r="A356" s="6">
        <f t="shared" si="5"/>
        <v>353</v>
      </c>
      <c r="B356" s="23" t="s">
        <v>1817</v>
      </c>
    </row>
    <row r="357" spans="1:2" x14ac:dyDescent="0.2">
      <c r="A357" s="6">
        <f t="shared" si="5"/>
        <v>354</v>
      </c>
      <c r="B357" s="23" t="s">
        <v>1818</v>
      </c>
    </row>
    <row r="358" spans="1:2" x14ac:dyDescent="0.2">
      <c r="A358" s="6">
        <f t="shared" si="5"/>
        <v>355</v>
      </c>
      <c r="B358" s="23" t="s">
        <v>1819</v>
      </c>
    </row>
    <row r="359" spans="1:2" x14ac:dyDescent="0.2">
      <c r="A359" s="6">
        <f t="shared" si="5"/>
        <v>356</v>
      </c>
      <c r="B359" s="23" t="s">
        <v>1820</v>
      </c>
    </row>
    <row r="360" spans="1:2" x14ac:dyDescent="0.2">
      <c r="A360" s="6">
        <f t="shared" si="5"/>
        <v>357</v>
      </c>
      <c r="B360" s="23" t="s">
        <v>1821</v>
      </c>
    </row>
    <row r="361" spans="1:2" x14ac:dyDescent="0.2">
      <c r="A361" s="6">
        <f t="shared" si="5"/>
        <v>358</v>
      </c>
      <c r="B361" s="23" t="s">
        <v>1822</v>
      </c>
    </row>
    <row r="362" spans="1:2" x14ac:dyDescent="0.2">
      <c r="A362" s="6">
        <f t="shared" si="5"/>
        <v>359</v>
      </c>
      <c r="B362" s="23" t="s">
        <v>1823</v>
      </c>
    </row>
    <row r="363" spans="1:2" x14ac:dyDescent="0.2">
      <c r="A363" s="6">
        <f t="shared" si="5"/>
        <v>360</v>
      </c>
      <c r="B363" s="23" t="s">
        <v>1824</v>
      </c>
    </row>
    <row r="364" spans="1:2" x14ac:dyDescent="0.2">
      <c r="A364" s="6">
        <f t="shared" si="5"/>
        <v>361</v>
      </c>
      <c r="B364" s="23" t="s">
        <v>1825</v>
      </c>
    </row>
    <row r="365" spans="1:2" x14ac:dyDescent="0.2">
      <c r="A365" s="6">
        <f t="shared" si="5"/>
        <v>362</v>
      </c>
      <c r="B365" s="23" t="s">
        <v>1826</v>
      </c>
    </row>
    <row r="366" spans="1:2" x14ac:dyDescent="0.2">
      <c r="A366" s="6">
        <f t="shared" si="5"/>
        <v>363</v>
      </c>
      <c r="B366" s="23" t="s">
        <v>1827</v>
      </c>
    </row>
    <row r="367" spans="1:2" x14ac:dyDescent="0.2">
      <c r="A367" s="6">
        <f t="shared" si="5"/>
        <v>364</v>
      </c>
      <c r="B367" s="23" t="s">
        <v>1828</v>
      </c>
    </row>
    <row r="368" spans="1:2" x14ac:dyDescent="0.2">
      <c r="A368" s="6">
        <f t="shared" si="5"/>
        <v>365</v>
      </c>
      <c r="B368" s="23" t="s">
        <v>1829</v>
      </c>
    </row>
    <row r="369" spans="1:2" x14ac:dyDescent="0.2">
      <c r="A369" s="6">
        <f t="shared" si="5"/>
        <v>366</v>
      </c>
      <c r="B369" s="23" t="s">
        <v>1830</v>
      </c>
    </row>
    <row r="370" spans="1:2" x14ac:dyDescent="0.2">
      <c r="A370" s="6">
        <f t="shared" si="5"/>
        <v>367</v>
      </c>
      <c r="B370" s="23" t="s">
        <v>1831</v>
      </c>
    </row>
    <row r="371" spans="1:2" x14ac:dyDescent="0.2">
      <c r="A371" s="6">
        <f t="shared" si="5"/>
        <v>368</v>
      </c>
      <c r="B371" s="23" t="s">
        <v>1832</v>
      </c>
    </row>
    <row r="372" spans="1:2" x14ac:dyDescent="0.2">
      <c r="A372" s="6">
        <f t="shared" si="5"/>
        <v>369</v>
      </c>
      <c r="B372" s="23" t="s">
        <v>1833</v>
      </c>
    </row>
    <row r="373" spans="1:2" x14ac:dyDescent="0.2">
      <c r="A373" s="6">
        <f t="shared" si="5"/>
        <v>370</v>
      </c>
      <c r="B373" s="23" t="s">
        <v>1834</v>
      </c>
    </row>
    <row r="374" spans="1:2" x14ac:dyDescent="0.2">
      <c r="A374" s="6">
        <f t="shared" si="5"/>
        <v>371</v>
      </c>
      <c r="B374" s="23" t="s">
        <v>1835</v>
      </c>
    </row>
    <row r="375" spans="1:2" x14ac:dyDescent="0.2">
      <c r="A375" s="6">
        <f t="shared" si="5"/>
        <v>372</v>
      </c>
      <c r="B375" s="23" t="s">
        <v>1836</v>
      </c>
    </row>
    <row r="376" spans="1:2" x14ac:dyDescent="0.2">
      <c r="A376" s="6">
        <f t="shared" si="5"/>
        <v>373</v>
      </c>
      <c r="B376" s="23" t="s">
        <v>1837</v>
      </c>
    </row>
    <row r="377" spans="1:2" x14ac:dyDescent="0.2">
      <c r="A377" s="6">
        <f t="shared" si="5"/>
        <v>374</v>
      </c>
      <c r="B377" s="23" t="s">
        <v>1838</v>
      </c>
    </row>
    <row r="378" spans="1:2" x14ac:dyDescent="0.2">
      <c r="A378" s="6">
        <f t="shared" si="5"/>
        <v>375</v>
      </c>
      <c r="B378" s="23" t="s">
        <v>1839</v>
      </c>
    </row>
    <row r="379" spans="1:2" x14ac:dyDescent="0.2">
      <c r="A379" s="6">
        <f t="shared" si="5"/>
        <v>376</v>
      </c>
      <c r="B379" s="23" t="s">
        <v>1840</v>
      </c>
    </row>
    <row r="380" spans="1:2" x14ac:dyDescent="0.2">
      <c r="A380" s="6">
        <f t="shared" si="5"/>
        <v>377</v>
      </c>
      <c r="B380" s="23" t="s">
        <v>1841</v>
      </c>
    </row>
    <row r="381" spans="1:2" x14ac:dyDescent="0.2">
      <c r="A381" s="6">
        <f t="shared" si="5"/>
        <v>378</v>
      </c>
      <c r="B381" s="23" t="s">
        <v>1842</v>
      </c>
    </row>
    <row r="382" spans="1:2" x14ac:dyDescent="0.2">
      <c r="A382" s="6">
        <f t="shared" si="5"/>
        <v>379</v>
      </c>
      <c r="B382" s="23" t="s">
        <v>1843</v>
      </c>
    </row>
    <row r="383" spans="1:2" x14ac:dyDescent="0.2">
      <c r="A383" s="6">
        <f t="shared" si="5"/>
        <v>380</v>
      </c>
      <c r="B383" s="23" t="s">
        <v>1844</v>
      </c>
    </row>
    <row r="384" spans="1:2" x14ac:dyDescent="0.2">
      <c r="A384" s="6">
        <f t="shared" si="5"/>
        <v>381</v>
      </c>
      <c r="B384" s="23" t="s">
        <v>1845</v>
      </c>
    </row>
    <row r="385" spans="1:2" x14ac:dyDescent="0.2">
      <c r="A385" s="6">
        <f t="shared" si="5"/>
        <v>382</v>
      </c>
      <c r="B385" s="23" t="s">
        <v>1846</v>
      </c>
    </row>
    <row r="386" spans="1:2" x14ac:dyDescent="0.2">
      <c r="A386" s="6">
        <f t="shared" si="5"/>
        <v>383</v>
      </c>
      <c r="B386" s="23" t="s">
        <v>1847</v>
      </c>
    </row>
    <row r="387" spans="1:2" x14ac:dyDescent="0.2">
      <c r="A387" s="6">
        <f t="shared" si="5"/>
        <v>384</v>
      </c>
      <c r="B387" s="23" t="s">
        <v>1848</v>
      </c>
    </row>
    <row r="388" spans="1:2" x14ac:dyDescent="0.2">
      <c r="A388" s="6">
        <f t="shared" si="5"/>
        <v>385</v>
      </c>
      <c r="B388" s="23" t="s">
        <v>1849</v>
      </c>
    </row>
    <row r="389" spans="1:2" x14ac:dyDescent="0.2">
      <c r="A389" s="6">
        <f t="shared" si="5"/>
        <v>386</v>
      </c>
      <c r="B389" s="23" t="s">
        <v>1850</v>
      </c>
    </row>
    <row r="390" spans="1:2" x14ac:dyDescent="0.2">
      <c r="A390" s="6">
        <f t="shared" ref="A390:A453" si="6">1+A389</f>
        <v>387</v>
      </c>
      <c r="B390" s="23" t="s">
        <v>1851</v>
      </c>
    </row>
    <row r="391" spans="1:2" x14ac:dyDescent="0.2">
      <c r="A391" s="6">
        <f t="shared" si="6"/>
        <v>388</v>
      </c>
      <c r="B391" s="23" t="s">
        <v>1852</v>
      </c>
    </row>
    <row r="392" spans="1:2" x14ac:dyDescent="0.2">
      <c r="A392" s="6">
        <f t="shared" si="6"/>
        <v>389</v>
      </c>
      <c r="B392" s="23" t="s">
        <v>1853</v>
      </c>
    </row>
    <row r="393" spans="1:2" x14ac:dyDescent="0.2">
      <c r="A393" s="6">
        <f t="shared" si="6"/>
        <v>390</v>
      </c>
      <c r="B393" s="23" t="s">
        <v>1854</v>
      </c>
    </row>
    <row r="394" spans="1:2" x14ac:dyDescent="0.2">
      <c r="A394" s="6">
        <f t="shared" si="6"/>
        <v>391</v>
      </c>
      <c r="B394" s="23" t="s">
        <v>1855</v>
      </c>
    </row>
    <row r="395" spans="1:2" x14ac:dyDescent="0.2">
      <c r="A395" s="6">
        <f t="shared" si="6"/>
        <v>392</v>
      </c>
      <c r="B395" s="23" t="s">
        <v>1856</v>
      </c>
    </row>
    <row r="396" spans="1:2" x14ac:dyDescent="0.2">
      <c r="A396" s="6">
        <f t="shared" si="6"/>
        <v>393</v>
      </c>
      <c r="B396" s="23" t="s">
        <v>1857</v>
      </c>
    </row>
    <row r="397" spans="1:2" x14ac:dyDescent="0.2">
      <c r="A397" s="6">
        <f t="shared" si="6"/>
        <v>394</v>
      </c>
      <c r="B397" s="23" t="s">
        <v>1858</v>
      </c>
    </row>
    <row r="398" spans="1:2" x14ac:dyDescent="0.2">
      <c r="A398" s="6">
        <f t="shared" si="6"/>
        <v>395</v>
      </c>
      <c r="B398" s="23" t="s">
        <v>1859</v>
      </c>
    </row>
    <row r="399" spans="1:2" x14ac:dyDescent="0.2">
      <c r="A399" s="6">
        <f t="shared" si="6"/>
        <v>396</v>
      </c>
      <c r="B399" s="23" t="s">
        <v>1860</v>
      </c>
    </row>
    <row r="400" spans="1:2" x14ac:dyDescent="0.2">
      <c r="A400" s="6">
        <f t="shared" si="6"/>
        <v>397</v>
      </c>
      <c r="B400" s="23" t="s">
        <v>1861</v>
      </c>
    </row>
    <row r="401" spans="1:2" x14ac:dyDescent="0.2">
      <c r="A401" s="6">
        <f t="shared" si="6"/>
        <v>398</v>
      </c>
      <c r="B401" s="23" t="s">
        <v>1862</v>
      </c>
    </row>
    <row r="402" spans="1:2" x14ac:dyDescent="0.2">
      <c r="A402" s="6">
        <f t="shared" si="6"/>
        <v>399</v>
      </c>
      <c r="B402" s="23" t="s">
        <v>1863</v>
      </c>
    </row>
    <row r="403" spans="1:2" x14ac:dyDescent="0.2">
      <c r="A403" s="6">
        <f t="shared" si="6"/>
        <v>400</v>
      </c>
      <c r="B403" s="23" t="s">
        <v>1864</v>
      </c>
    </row>
    <row r="404" spans="1:2" x14ac:dyDescent="0.2">
      <c r="A404" s="6">
        <f t="shared" si="6"/>
        <v>401</v>
      </c>
      <c r="B404" s="23" t="s">
        <v>1865</v>
      </c>
    </row>
    <row r="405" spans="1:2" x14ac:dyDescent="0.2">
      <c r="A405" s="6">
        <f t="shared" si="6"/>
        <v>402</v>
      </c>
      <c r="B405" s="23" t="s">
        <v>1866</v>
      </c>
    </row>
    <row r="406" spans="1:2" x14ac:dyDescent="0.2">
      <c r="A406" s="6">
        <f t="shared" si="6"/>
        <v>403</v>
      </c>
      <c r="B406" s="23" t="s">
        <v>1867</v>
      </c>
    </row>
    <row r="407" spans="1:2" x14ac:dyDescent="0.2">
      <c r="A407" s="6">
        <f t="shared" si="6"/>
        <v>404</v>
      </c>
      <c r="B407" s="23" t="s">
        <v>1868</v>
      </c>
    </row>
    <row r="408" spans="1:2" x14ac:dyDescent="0.2">
      <c r="A408" s="6">
        <f t="shared" si="6"/>
        <v>405</v>
      </c>
      <c r="B408" s="23" t="s">
        <v>1869</v>
      </c>
    </row>
    <row r="409" spans="1:2" x14ac:dyDescent="0.2">
      <c r="A409" s="6">
        <f t="shared" si="6"/>
        <v>406</v>
      </c>
      <c r="B409" s="23" t="s">
        <v>1870</v>
      </c>
    </row>
    <row r="410" spans="1:2" x14ac:dyDescent="0.2">
      <c r="A410" s="6">
        <f t="shared" si="6"/>
        <v>407</v>
      </c>
      <c r="B410" s="23" t="s">
        <v>1871</v>
      </c>
    </row>
    <row r="411" spans="1:2" x14ac:dyDescent="0.2">
      <c r="A411" s="6">
        <f t="shared" si="6"/>
        <v>408</v>
      </c>
      <c r="B411" s="23" t="s">
        <v>1872</v>
      </c>
    </row>
    <row r="412" spans="1:2" x14ac:dyDescent="0.2">
      <c r="A412" s="6">
        <f t="shared" si="6"/>
        <v>409</v>
      </c>
      <c r="B412" s="23" t="s">
        <v>1873</v>
      </c>
    </row>
    <row r="413" spans="1:2" x14ac:dyDescent="0.2">
      <c r="A413" s="6">
        <f t="shared" si="6"/>
        <v>410</v>
      </c>
      <c r="B413" s="23" t="s">
        <v>1874</v>
      </c>
    </row>
    <row r="414" spans="1:2" x14ac:dyDescent="0.2">
      <c r="A414" s="6">
        <f t="shared" si="6"/>
        <v>411</v>
      </c>
      <c r="B414" s="23" t="s">
        <v>1875</v>
      </c>
    </row>
    <row r="415" spans="1:2" x14ac:dyDescent="0.2">
      <c r="A415" s="6">
        <f t="shared" si="6"/>
        <v>412</v>
      </c>
      <c r="B415" s="23" t="s">
        <v>1876</v>
      </c>
    </row>
    <row r="416" spans="1:2" x14ac:dyDescent="0.2">
      <c r="A416" s="6">
        <f t="shared" si="6"/>
        <v>413</v>
      </c>
      <c r="B416" s="23" t="s">
        <v>1877</v>
      </c>
    </row>
    <row r="417" spans="1:2" x14ac:dyDescent="0.2">
      <c r="A417" s="6">
        <f t="shared" si="6"/>
        <v>414</v>
      </c>
      <c r="B417" s="23" t="s">
        <v>1878</v>
      </c>
    </row>
    <row r="418" spans="1:2" x14ac:dyDescent="0.2">
      <c r="A418" s="6">
        <f t="shared" si="6"/>
        <v>415</v>
      </c>
      <c r="B418" s="23" t="s">
        <v>1879</v>
      </c>
    </row>
    <row r="419" spans="1:2" x14ac:dyDescent="0.2">
      <c r="A419" s="6">
        <f t="shared" si="6"/>
        <v>416</v>
      </c>
      <c r="B419" s="23" t="s">
        <v>1880</v>
      </c>
    </row>
    <row r="420" spans="1:2" x14ac:dyDescent="0.2">
      <c r="A420" s="6">
        <f t="shared" si="6"/>
        <v>417</v>
      </c>
      <c r="B420" s="23" t="s">
        <v>1881</v>
      </c>
    </row>
    <row r="421" spans="1:2" x14ac:dyDescent="0.2">
      <c r="A421" s="6">
        <f t="shared" si="6"/>
        <v>418</v>
      </c>
      <c r="B421" s="23" t="s">
        <v>1882</v>
      </c>
    </row>
    <row r="422" spans="1:2" x14ac:dyDescent="0.2">
      <c r="A422" s="6">
        <f t="shared" si="6"/>
        <v>419</v>
      </c>
      <c r="B422" s="23" t="s">
        <v>1883</v>
      </c>
    </row>
    <row r="423" spans="1:2" x14ac:dyDescent="0.2">
      <c r="A423" s="6">
        <f t="shared" si="6"/>
        <v>420</v>
      </c>
      <c r="B423" s="23" t="s">
        <v>1884</v>
      </c>
    </row>
    <row r="424" spans="1:2" x14ac:dyDescent="0.2">
      <c r="A424" s="6">
        <f t="shared" si="6"/>
        <v>421</v>
      </c>
      <c r="B424" s="23" t="s">
        <v>1885</v>
      </c>
    </row>
    <row r="425" spans="1:2" x14ac:dyDescent="0.2">
      <c r="A425" s="6">
        <f t="shared" si="6"/>
        <v>422</v>
      </c>
      <c r="B425" s="23" t="s">
        <v>1886</v>
      </c>
    </row>
    <row r="426" spans="1:2" x14ac:dyDescent="0.2">
      <c r="A426" s="6">
        <f t="shared" si="6"/>
        <v>423</v>
      </c>
      <c r="B426" s="23" t="s">
        <v>1887</v>
      </c>
    </row>
    <row r="427" spans="1:2" x14ac:dyDescent="0.2">
      <c r="A427" s="6">
        <f t="shared" si="6"/>
        <v>424</v>
      </c>
      <c r="B427" s="23" t="s">
        <v>1888</v>
      </c>
    </row>
    <row r="428" spans="1:2" x14ac:dyDescent="0.2">
      <c r="A428" s="6">
        <f t="shared" si="6"/>
        <v>425</v>
      </c>
      <c r="B428" s="23" t="s">
        <v>1889</v>
      </c>
    </row>
    <row r="429" spans="1:2" x14ac:dyDescent="0.2">
      <c r="A429" s="6">
        <f t="shared" si="6"/>
        <v>426</v>
      </c>
      <c r="B429" s="23" t="s">
        <v>1890</v>
      </c>
    </row>
    <row r="430" spans="1:2" x14ac:dyDescent="0.2">
      <c r="A430" s="6">
        <f t="shared" si="6"/>
        <v>427</v>
      </c>
      <c r="B430" s="23" t="s">
        <v>1891</v>
      </c>
    </row>
    <row r="431" spans="1:2" x14ac:dyDescent="0.2">
      <c r="A431" s="6">
        <f t="shared" si="6"/>
        <v>428</v>
      </c>
      <c r="B431" s="23" t="s">
        <v>1892</v>
      </c>
    </row>
    <row r="432" spans="1:2" x14ac:dyDescent="0.2">
      <c r="A432" s="6">
        <f t="shared" si="6"/>
        <v>429</v>
      </c>
      <c r="B432" s="23" t="s">
        <v>1893</v>
      </c>
    </row>
    <row r="433" spans="1:2" x14ac:dyDescent="0.2">
      <c r="A433" s="6">
        <f t="shared" si="6"/>
        <v>430</v>
      </c>
      <c r="B433" s="23" t="s">
        <v>1894</v>
      </c>
    </row>
    <row r="434" spans="1:2" x14ac:dyDescent="0.2">
      <c r="A434" s="6">
        <f t="shared" si="6"/>
        <v>431</v>
      </c>
      <c r="B434" s="23" t="s">
        <v>1895</v>
      </c>
    </row>
    <row r="435" spans="1:2" x14ac:dyDescent="0.2">
      <c r="A435" s="6">
        <f t="shared" si="6"/>
        <v>432</v>
      </c>
      <c r="B435" s="23" t="s">
        <v>1896</v>
      </c>
    </row>
    <row r="436" spans="1:2" x14ac:dyDescent="0.2">
      <c r="A436" s="6">
        <f t="shared" si="6"/>
        <v>433</v>
      </c>
      <c r="B436" s="23" t="s">
        <v>1897</v>
      </c>
    </row>
    <row r="437" spans="1:2" x14ac:dyDescent="0.2">
      <c r="A437" s="6">
        <f t="shared" si="6"/>
        <v>434</v>
      </c>
      <c r="B437" s="23" t="s">
        <v>1898</v>
      </c>
    </row>
    <row r="438" spans="1:2" x14ac:dyDescent="0.2">
      <c r="A438" s="6">
        <f t="shared" si="6"/>
        <v>435</v>
      </c>
      <c r="B438" s="23" t="s">
        <v>1899</v>
      </c>
    </row>
    <row r="439" spans="1:2" x14ac:dyDescent="0.2">
      <c r="A439" s="6">
        <f t="shared" si="6"/>
        <v>436</v>
      </c>
      <c r="B439" s="23" t="s">
        <v>1900</v>
      </c>
    </row>
    <row r="440" spans="1:2" x14ac:dyDescent="0.2">
      <c r="A440" s="6">
        <f t="shared" si="6"/>
        <v>437</v>
      </c>
      <c r="B440" s="23" t="s">
        <v>1901</v>
      </c>
    </row>
    <row r="441" spans="1:2" x14ac:dyDescent="0.2">
      <c r="A441" s="6">
        <f t="shared" si="6"/>
        <v>438</v>
      </c>
      <c r="B441" s="23" t="s">
        <v>1902</v>
      </c>
    </row>
    <row r="442" spans="1:2" x14ac:dyDescent="0.2">
      <c r="A442" s="6">
        <f t="shared" si="6"/>
        <v>439</v>
      </c>
      <c r="B442" s="23" t="s">
        <v>1903</v>
      </c>
    </row>
    <row r="443" spans="1:2" x14ac:dyDescent="0.2">
      <c r="A443" s="6">
        <f t="shared" si="6"/>
        <v>440</v>
      </c>
      <c r="B443" s="23" t="s">
        <v>1904</v>
      </c>
    </row>
    <row r="444" spans="1:2" x14ac:dyDescent="0.2">
      <c r="A444" s="6">
        <f t="shared" si="6"/>
        <v>441</v>
      </c>
      <c r="B444" s="23" t="s">
        <v>1905</v>
      </c>
    </row>
    <row r="445" spans="1:2" x14ac:dyDescent="0.2">
      <c r="A445" s="6">
        <f t="shared" si="6"/>
        <v>442</v>
      </c>
      <c r="B445" s="23" t="s">
        <v>1906</v>
      </c>
    </row>
    <row r="446" spans="1:2" x14ac:dyDescent="0.2">
      <c r="A446" s="6">
        <f t="shared" si="6"/>
        <v>443</v>
      </c>
      <c r="B446" s="23" t="s">
        <v>1907</v>
      </c>
    </row>
    <row r="447" spans="1:2" x14ac:dyDescent="0.2">
      <c r="A447" s="6">
        <f t="shared" si="6"/>
        <v>444</v>
      </c>
      <c r="B447" s="23" t="s">
        <v>1908</v>
      </c>
    </row>
    <row r="448" spans="1:2" x14ac:dyDescent="0.2">
      <c r="A448" s="6">
        <f t="shared" si="6"/>
        <v>445</v>
      </c>
      <c r="B448" s="23" t="s">
        <v>1909</v>
      </c>
    </row>
    <row r="449" spans="1:2" x14ac:dyDescent="0.2">
      <c r="A449" s="6">
        <f t="shared" si="6"/>
        <v>446</v>
      </c>
      <c r="B449" s="23" t="s">
        <v>1910</v>
      </c>
    </row>
    <row r="450" spans="1:2" x14ac:dyDescent="0.2">
      <c r="A450" s="6">
        <f t="shared" si="6"/>
        <v>447</v>
      </c>
      <c r="B450" s="23" t="s">
        <v>1911</v>
      </c>
    </row>
    <row r="451" spans="1:2" x14ac:dyDescent="0.2">
      <c r="A451" s="6">
        <f t="shared" si="6"/>
        <v>448</v>
      </c>
      <c r="B451" s="23" t="s">
        <v>1912</v>
      </c>
    </row>
    <row r="452" spans="1:2" x14ac:dyDescent="0.2">
      <c r="A452" s="6">
        <f t="shared" si="6"/>
        <v>449</v>
      </c>
      <c r="B452" s="23" t="s">
        <v>1913</v>
      </c>
    </row>
    <row r="453" spans="1:2" x14ac:dyDescent="0.2">
      <c r="A453" s="6">
        <f t="shared" si="6"/>
        <v>450</v>
      </c>
      <c r="B453" s="23" t="s">
        <v>1914</v>
      </c>
    </row>
    <row r="454" spans="1:2" x14ac:dyDescent="0.2">
      <c r="A454" s="6">
        <f t="shared" ref="A454:A502" si="7">1+A453</f>
        <v>451</v>
      </c>
      <c r="B454" s="23" t="s">
        <v>1915</v>
      </c>
    </row>
    <row r="455" spans="1:2" x14ac:dyDescent="0.2">
      <c r="A455" s="6">
        <f t="shared" si="7"/>
        <v>452</v>
      </c>
      <c r="B455" s="23" t="s">
        <v>1916</v>
      </c>
    </row>
    <row r="456" spans="1:2" x14ac:dyDescent="0.2">
      <c r="A456" s="6">
        <f t="shared" si="7"/>
        <v>453</v>
      </c>
      <c r="B456" s="23" t="s">
        <v>1917</v>
      </c>
    </row>
    <row r="457" spans="1:2" x14ac:dyDescent="0.2">
      <c r="A457" s="6">
        <f t="shared" si="7"/>
        <v>454</v>
      </c>
      <c r="B457" s="23" t="s">
        <v>1918</v>
      </c>
    </row>
    <row r="458" spans="1:2" x14ac:dyDescent="0.2">
      <c r="A458" s="6">
        <f t="shared" si="7"/>
        <v>455</v>
      </c>
      <c r="B458" s="23" t="s">
        <v>1919</v>
      </c>
    </row>
    <row r="459" spans="1:2" x14ac:dyDescent="0.2">
      <c r="A459" s="6">
        <f t="shared" si="7"/>
        <v>456</v>
      </c>
      <c r="B459" s="23" t="s">
        <v>1920</v>
      </c>
    </row>
    <row r="460" spans="1:2" x14ac:dyDescent="0.2">
      <c r="A460" s="6">
        <f t="shared" si="7"/>
        <v>457</v>
      </c>
      <c r="B460" s="23" t="s">
        <v>1921</v>
      </c>
    </row>
    <row r="461" spans="1:2" x14ac:dyDescent="0.2">
      <c r="A461" s="6">
        <f t="shared" si="7"/>
        <v>458</v>
      </c>
      <c r="B461" s="23" t="s">
        <v>1922</v>
      </c>
    </row>
    <row r="462" spans="1:2" x14ac:dyDescent="0.2">
      <c r="A462" s="6">
        <f t="shared" si="7"/>
        <v>459</v>
      </c>
      <c r="B462" s="23" t="s">
        <v>1923</v>
      </c>
    </row>
    <row r="463" spans="1:2" x14ac:dyDescent="0.2">
      <c r="A463" s="6">
        <f t="shared" si="7"/>
        <v>460</v>
      </c>
      <c r="B463" s="23" t="s">
        <v>1924</v>
      </c>
    </row>
    <row r="464" spans="1:2" x14ac:dyDescent="0.2">
      <c r="A464" s="6">
        <f t="shared" si="7"/>
        <v>461</v>
      </c>
      <c r="B464" s="23" t="s">
        <v>1925</v>
      </c>
    </row>
    <row r="465" spans="1:2" x14ac:dyDescent="0.2">
      <c r="A465" s="6">
        <f t="shared" si="7"/>
        <v>462</v>
      </c>
      <c r="B465" s="23" t="s">
        <v>1926</v>
      </c>
    </row>
    <row r="466" spans="1:2" x14ac:dyDescent="0.2">
      <c r="A466" s="6">
        <f t="shared" si="7"/>
        <v>463</v>
      </c>
      <c r="B466" s="23" t="s">
        <v>1927</v>
      </c>
    </row>
    <row r="467" spans="1:2" x14ac:dyDescent="0.2">
      <c r="A467" s="6">
        <f t="shared" si="7"/>
        <v>464</v>
      </c>
      <c r="B467" s="23" t="s">
        <v>1928</v>
      </c>
    </row>
    <row r="468" spans="1:2" x14ac:dyDescent="0.2">
      <c r="A468" s="6">
        <f t="shared" si="7"/>
        <v>465</v>
      </c>
      <c r="B468" s="23" t="s">
        <v>1929</v>
      </c>
    </row>
    <row r="469" spans="1:2" x14ac:dyDescent="0.2">
      <c r="A469" s="6">
        <f t="shared" si="7"/>
        <v>466</v>
      </c>
      <c r="B469" s="23" t="s">
        <v>1930</v>
      </c>
    </row>
    <row r="470" spans="1:2" x14ac:dyDescent="0.2">
      <c r="A470" s="6">
        <f t="shared" si="7"/>
        <v>467</v>
      </c>
      <c r="B470" s="23" t="s">
        <v>1931</v>
      </c>
    </row>
    <row r="471" spans="1:2" x14ac:dyDescent="0.2">
      <c r="A471" s="6">
        <f t="shared" si="7"/>
        <v>468</v>
      </c>
      <c r="B471" s="23" t="s">
        <v>1932</v>
      </c>
    </row>
    <row r="472" spans="1:2" x14ac:dyDescent="0.2">
      <c r="A472" s="6">
        <f t="shared" si="7"/>
        <v>469</v>
      </c>
      <c r="B472" s="23" t="s">
        <v>1933</v>
      </c>
    </row>
    <row r="473" spans="1:2" x14ac:dyDescent="0.2">
      <c r="A473" s="6">
        <f t="shared" si="7"/>
        <v>470</v>
      </c>
      <c r="B473" s="23" t="s">
        <v>1934</v>
      </c>
    </row>
    <row r="474" spans="1:2" x14ac:dyDescent="0.2">
      <c r="A474" s="6">
        <f t="shared" si="7"/>
        <v>471</v>
      </c>
      <c r="B474" s="23" t="s">
        <v>1935</v>
      </c>
    </row>
    <row r="475" spans="1:2" x14ac:dyDescent="0.2">
      <c r="A475" s="6">
        <f t="shared" si="7"/>
        <v>472</v>
      </c>
      <c r="B475" s="23" t="s">
        <v>1936</v>
      </c>
    </row>
    <row r="476" spans="1:2" x14ac:dyDescent="0.2">
      <c r="A476" s="6">
        <f t="shared" si="7"/>
        <v>473</v>
      </c>
      <c r="B476" s="23" t="s">
        <v>1937</v>
      </c>
    </row>
    <row r="477" spans="1:2" x14ac:dyDescent="0.2">
      <c r="A477" s="6">
        <f t="shared" si="7"/>
        <v>474</v>
      </c>
      <c r="B477" s="23" t="s">
        <v>1938</v>
      </c>
    </row>
    <row r="478" spans="1:2" x14ac:dyDescent="0.2">
      <c r="A478" s="6">
        <f t="shared" si="7"/>
        <v>475</v>
      </c>
      <c r="B478" s="23" t="s">
        <v>1939</v>
      </c>
    </row>
    <row r="479" spans="1:2" x14ac:dyDescent="0.2">
      <c r="A479" s="6">
        <f t="shared" si="7"/>
        <v>476</v>
      </c>
      <c r="B479" s="23" t="s">
        <v>1940</v>
      </c>
    </row>
    <row r="480" spans="1:2" x14ac:dyDescent="0.2">
      <c r="A480" s="6">
        <f t="shared" si="7"/>
        <v>477</v>
      </c>
      <c r="B480" s="23" t="s">
        <v>1941</v>
      </c>
    </row>
    <row r="481" spans="1:2" x14ac:dyDescent="0.2">
      <c r="A481" s="6">
        <f t="shared" si="7"/>
        <v>478</v>
      </c>
      <c r="B481" s="23" t="s">
        <v>1942</v>
      </c>
    </row>
    <row r="482" spans="1:2" x14ac:dyDescent="0.2">
      <c r="A482" s="6">
        <f t="shared" si="7"/>
        <v>479</v>
      </c>
      <c r="B482" s="23" t="s">
        <v>1943</v>
      </c>
    </row>
    <row r="483" spans="1:2" x14ac:dyDescent="0.2">
      <c r="A483" s="6">
        <f t="shared" si="7"/>
        <v>480</v>
      </c>
      <c r="B483" s="23" t="s">
        <v>1944</v>
      </c>
    </row>
    <row r="484" spans="1:2" x14ac:dyDescent="0.2">
      <c r="A484" s="6">
        <f t="shared" si="7"/>
        <v>481</v>
      </c>
      <c r="B484" s="23" t="s">
        <v>1945</v>
      </c>
    </row>
    <row r="485" spans="1:2" x14ac:dyDescent="0.2">
      <c r="A485" s="6">
        <f t="shared" si="7"/>
        <v>482</v>
      </c>
      <c r="B485" s="23" t="s">
        <v>1946</v>
      </c>
    </row>
    <row r="486" spans="1:2" x14ac:dyDescent="0.2">
      <c r="A486" s="6">
        <f t="shared" si="7"/>
        <v>483</v>
      </c>
      <c r="B486" s="23" t="s">
        <v>1947</v>
      </c>
    </row>
    <row r="487" spans="1:2" x14ac:dyDescent="0.2">
      <c r="A487" s="6">
        <f t="shared" si="7"/>
        <v>484</v>
      </c>
      <c r="B487" s="23" t="s">
        <v>1948</v>
      </c>
    </row>
    <row r="488" spans="1:2" x14ac:dyDescent="0.2">
      <c r="A488" s="6">
        <f t="shared" si="7"/>
        <v>485</v>
      </c>
      <c r="B488" s="23" t="s">
        <v>1949</v>
      </c>
    </row>
    <row r="489" spans="1:2" x14ac:dyDescent="0.2">
      <c r="A489" s="6">
        <f t="shared" si="7"/>
        <v>486</v>
      </c>
      <c r="B489" s="23" t="s">
        <v>1950</v>
      </c>
    </row>
    <row r="490" spans="1:2" x14ac:dyDescent="0.2">
      <c r="A490" s="6">
        <f t="shared" si="7"/>
        <v>487</v>
      </c>
      <c r="B490" s="23" t="s">
        <v>1951</v>
      </c>
    </row>
    <row r="491" spans="1:2" x14ac:dyDescent="0.2">
      <c r="A491" s="6">
        <f t="shared" si="7"/>
        <v>488</v>
      </c>
      <c r="B491" s="23" t="s">
        <v>1952</v>
      </c>
    </row>
    <row r="492" spans="1:2" x14ac:dyDescent="0.2">
      <c r="A492" s="6">
        <f t="shared" si="7"/>
        <v>489</v>
      </c>
      <c r="B492" s="23" t="s">
        <v>1953</v>
      </c>
    </row>
    <row r="493" spans="1:2" x14ac:dyDescent="0.2">
      <c r="A493" s="6">
        <f t="shared" si="7"/>
        <v>490</v>
      </c>
      <c r="B493" s="23" t="s">
        <v>1954</v>
      </c>
    </row>
    <row r="494" spans="1:2" x14ac:dyDescent="0.2">
      <c r="A494" s="6">
        <f t="shared" si="7"/>
        <v>491</v>
      </c>
      <c r="B494" s="23" t="s">
        <v>1955</v>
      </c>
    </row>
    <row r="495" spans="1:2" x14ac:dyDescent="0.2">
      <c r="A495" s="6">
        <f t="shared" si="7"/>
        <v>492</v>
      </c>
      <c r="B495" s="23" t="s">
        <v>1956</v>
      </c>
    </row>
    <row r="496" spans="1:2" x14ac:dyDescent="0.2">
      <c r="A496" s="6">
        <f t="shared" si="7"/>
        <v>493</v>
      </c>
      <c r="B496" s="23" t="s">
        <v>1957</v>
      </c>
    </row>
    <row r="497" spans="1:2" x14ac:dyDescent="0.2">
      <c r="A497" s="6">
        <f t="shared" si="7"/>
        <v>494</v>
      </c>
      <c r="B497" s="23" t="s">
        <v>1958</v>
      </c>
    </row>
    <row r="498" spans="1:2" x14ac:dyDescent="0.2">
      <c r="A498" s="6">
        <f t="shared" si="7"/>
        <v>495</v>
      </c>
      <c r="B498" s="23" t="s">
        <v>1959</v>
      </c>
    </row>
    <row r="499" spans="1:2" x14ac:dyDescent="0.2">
      <c r="A499" s="6">
        <f t="shared" si="7"/>
        <v>496</v>
      </c>
      <c r="B499" s="23" t="s">
        <v>1960</v>
      </c>
    </row>
    <row r="500" spans="1:2" x14ac:dyDescent="0.2">
      <c r="A500" s="6">
        <f t="shared" si="7"/>
        <v>497</v>
      </c>
      <c r="B500" s="23" t="s">
        <v>1961</v>
      </c>
    </row>
    <row r="501" spans="1:2" x14ac:dyDescent="0.2">
      <c r="A501" s="6">
        <f t="shared" si="7"/>
        <v>498</v>
      </c>
      <c r="B501" s="23" t="s">
        <v>1962</v>
      </c>
    </row>
    <row r="502" spans="1:2" x14ac:dyDescent="0.2">
      <c r="A502" s="6">
        <f t="shared" si="7"/>
        <v>499</v>
      </c>
      <c r="B502" s="23" t="s">
        <v>1963</v>
      </c>
    </row>
  </sheetData>
  <hyperlinks>
    <hyperlink ref="B4" r:id="rId1" xr:uid="{609DC8A1-AEA6-4A5B-8E58-B58EF694A7C8}"/>
    <hyperlink ref="B5" r:id="rId2" xr:uid="{4FEE1865-5888-4C45-9E12-92E605975C12}"/>
    <hyperlink ref="B6" r:id="rId3" xr:uid="{27DE0AAF-7491-4C83-B66C-E0104EFBF805}"/>
    <hyperlink ref="B7" r:id="rId4" xr:uid="{9A544D64-0926-4674-9758-A8CE466519CF}"/>
    <hyperlink ref="B9" r:id="rId5" xr:uid="{E672BEC1-0C96-4160-92A2-0325FADAF105}"/>
    <hyperlink ref="B10" r:id="rId6" xr:uid="{B6A4A4F5-FC0A-4C82-81C8-9E31CF5A450C}"/>
    <hyperlink ref="B8" r:id="rId7" xr:uid="{523DE1AE-0E02-45E3-96C2-0AC5573839AE}"/>
    <hyperlink ref="B11" r:id="rId8" xr:uid="{E810C2F7-415A-4998-B78B-B03F71A0C5F3}"/>
    <hyperlink ref="B12" r:id="rId9" xr:uid="{F7C51F6E-0AFB-4122-8F07-3C4074BF6B97}"/>
    <hyperlink ref="B13" r:id="rId10" xr:uid="{385635BA-36A5-4245-A8D3-8916E5C0B383}"/>
    <hyperlink ref="B14" r:id="rId11" xr:uid="{57239F2D-9FDE-4E7E-9658-795D78403A67}"/>
    <hyperlink ref="B15" r:id="rId12" xr:uid="{16FDC4C0-6FB2-4FCA-8194-3F96B821C8C4}"/>
    <hyperlink ref="B16" r:id="rId13" xr:uid="{396CE1BF-7BB1-418A-95F2-3253D99B41C4}"/>
    <hyperlink ref="B17" r:id="rId14" xr:uid="{D6FF248B-9936-4995-AA18-ED370A69180A}"/>
    <hyperlink ref="B18" r:id="rId15" xr:uid="{5624B3BD-6D73-4548-AE09-909353F1DBDB}"/>
    <hyperlink ref="B19" r:id="rId16" xr:uid="{D6D288D2-BF44-439C-9945-64458B6C2CC3}"/>
    <hyperlink ref="B20" r:id="rId17" xr:uid="{E4FE1E2A-CF08-41D0-8F00-B754F23A246C}"/>
    <hyperlink ref="B21" r:id="rId18" xr:uid="{823152EE-15C6-4BBA-AE61-863EF24EBE69}"/>
    <hyperlink ref="B22" r:id="rId19" xr:uid="{AFEADC1D-BD9B-4540-B6C5-DA7686F8B1EB}"/>
    <hyperlink ref="B23" r:id="rId20" xr:uid="{D5D1DD7E-748A-4F5B-AD12-CAC6F98B9E49}"/>
    <hyperlink ref="B24" r:id="rId21" xr:uid="{47D5588C-F82D-4995-AD64-410A0735126B}"/>
    <hyperlink ref="B25" r:id="rId22" xr:uid="{0F16F22F-DFB2-4D16-8252-D65BD35E099F}"/>
    <hyperlink ref="B26" r:id="rId23" xr:uid="{5B264545-4AD4-4C6F-8A37-AD7DDE6F51DE}"/>
    <hyperlink ref="B27" r:id="rId24" xr:uid="{00C362B9-8F5B-4AEF-8E6E-998E922769D8}"/>
    <hyperlink ref="B28" r:id="rId25" xr:uid="{5E44D0AD-D4AD-4F66-AE40-8A8BE8A4DDDB}"/>
    <hyperlink ref="B29" r:id="rId26" xr:uid="{1B30D567-C27C-4F7C-B0F7-7A3FA9ECF4AC}"/>
    <hyperlink ref="B30" r:id="rId27" xr:uid="{CB66602B-F897-4C03-BD9D-0839B153E627}"/>
    <hyperlink ref="B31" r:id="rId28" xr:uid="{3292AB2E-76D8-4CD8-ABE0-42084E5E70F9}"/>
    <hyperlink ref="B32" r:id="rId29" xr:uid="{988A661A-681B-44F3-99E7-E75E820A267D}"/>
    <hyperlink ref="B33" r:id="rId30" xr:uid="{CE674877-77F9-433B-BE7D-E748CCC73F5B}"/>
    <hyperlink ref="B34" r:id="rId31" xr:uid="{D63DD6D2-368C-4C66-9A6B-7FC13392DA7B}"/>
    <hyperlink ref="B35" r:id="rId32" xr:uid="{2FB22F24-B332-490A-8202-9F97FEC2A94D}"/>
    <hyperlink ref="B36" r:id="rId33" xr:uid="{F8314C5E-6560-4D76-AE8B-0FD00B00EFDC}"/>
    <hyperlink ref="B37" r:id="rId34" xr:uid="{44D30D3B-D960-464A-814A-E26DB02407BE}"/>
    <hyperlink ref="B38" r:id="rId35" xr:uid="{406A0749-D7DD-48F9-84D0-DAFE54FDACF7}"/>
    <hyperlink ref="B39" r:id="rId36" xr:uid="{E62201FE-0EE8-4288-AC67-ADB8CD777364}"/>
    <hyperlink ref="B40" r:id="rId37" xr:uid="{6E6066E1-2962-4B8F-B0B4-6D76E7B9C49C}"/>
    <hyperlink ref="B41" r:id="rId38" xr:uid="{37DBDF37-A91B-4E18-B8AF-06F632D5E6D6}"/>
    <hyperlink ref="B42" r:id="rId39" xr:uid="{71ECF616-6CF1-4296-A7AF-53B4A304F7AF}"/>
    <hyperlink ref="B43" r:id="rId40" xr:uid="{A8303879-A879-4540-847A-4350320317AF}"/>
    <hyperlink ref="B44" r:id="rId41" xr:uid="{EBE29EE5-F93E-4CDE-B9A5-FA578ECDAB3D}"/>
    <hyperlink ref="B45" r:id="rId42" xr:uid="{6E7B3CA9-A477-47D8-8AAB-DFF9C20A71D6}"/>
    <hyperlink ref="B46" r:id="rId43" xr:uid="{9424F267-F4ED-4A82-B015-0085DAC22EB3}"/>
    <hyperlink ref="B47" r:id="rId44" xr:uid="{7DA9D27C-7D61-4E88-9913-B65D633C056B}"/>
    <hyperlink ref="B48" r:id="rId45" xr:uid="{F9712E2D-0776-46B7-B019-4FF7356FE842}"/>
    <hyperlink ref="B49" r:id="rId46" xr:uid="{B9962732-CBDB-4860-A9D3-8B865A5645B2}"/>
    <hyperlink ref="B50" r:id="rId47" xr:uid="{7E098A49-51DE-4B5B-BC2A-C956509AF765}"/>
    <hyperlink ref="B51" r:id="rId48" xr:uid="{ED301ECE-D3E3-4EAC-A3A2-1F5E7A3F32C2}"/>
    <hyperlink ref="B52" r:id="rId49" xr:uid="{90C89041-C7EE-4F10-B9F8-604EDB065927}"/>
    <hyperlink ref="B53" r:id="rId50" xr:uid="{80E06916-632A-49EC-87A2-639340B6CD44}"/>
    <hyperlink ref="B54" r:id="rId51" xr:uid="{50930E99-058A-4647-A3A1-2AFB852E745E}"/>
    <hyperlink ref="B55" r:id="rId52" xr:uid="{E9CC1CF8-3EC8-474D-8DF8-F82FCA7EC629}"/>
    <hyperlink ref="B56" r:id="rId53" xr:uid="{8E2EC07C-09EC-428B-943A-26E131FA892E}"/>
    <hyperlink ref="B57" r:id="rId54" xr:uid="{56DD407B-8DFE-49C0-B4CD-6A6E2CC40F3D}"/>
    <hyperlink ref="B58" r:id="rId55" xr:uid="{637029F0-8E34-4531-8305-483BFD814C08}"/>
    <hyperlink ref="B59" r:id="rId56" xr:uid="{56630409-4CEA-4261-A377-F7E0B02855A6}"/>
    <hyperlink ref="B60" r:id="rId57" xr:uid="{F6DE89FB-9B71-4084-BB6C-1D72B9AFBA09}"/>
    <hyperlink ref="B61" r:id="rId58" xr:uid="{8E476EED-57D0-474F-93E1-DFCC03489B5B}"/>
    <hyperlink ref="B62" r:id="rId59" xr:uid="{B66C07F9-3303-407D-9A59-395A8505214E}"/>
    <hyperlink ref="B63" r:id="rId60" xr:uid="{AC31BB8A-005E-43BE-B6EC-1DAD93553A01}"/>
    <hyperlink ref="B64" r:id="rId61" xr:uid="{326A30CA-B20E-4F9A-9FD2-3D8770872BE5}"/>
    <hyperlink ref="B65" r:id="rId62" xr:uid="{21E4290B-A2AA-4ACA-B90A-29DDC6DD3C5F}"/>
    <hyperlink ref="B66" r:id="rId63" xr:uid="{650AFDBE-56DA-4E57-8602-D0CFD6DC1520}"/>
    <hyperlink ref="B67" r:id="rId64" xr:uid="{B4D2C5EC-D293-4E02-9960-4BC2D9E0F69C}"/>
    <hyperlink ref="B68" r:id="rId65" xr:uid="{2B4E171C-5916-4A2A-97A7-903A280582A7}"/>
    <hyperlink ref="B69" r:id="rId66" xr:uid="{66FBF05B-085A-418F-9FE0-5E59690E3CE2}"/>
    <hyperlink ref="B70" r:id="rId67" xr:uid="{463D3EB1-B3F6-447C-A634-1C064460D574}"/>
    <hyperlink ref="B71" r:id="rId68" xr:uid="{5C294D7C-964D-4738-AD09-A23AC5FD7796}"/>
    <hyperlink ref="B72" r:id="rId69" xr:uid="{1DA51C03-2005-4202-9490-EE2C34246642}"/>
    <hyperlink ref="B73" r:id="rId70" xr:uid="{907BDC3D-AF50-420D-A6FF-73C4F8DA6EDF}"/>
    <hyperlink ref="B74" r:id="rId71" xr:uid="{82FF63CA-25DE-45B1-BFE6-201D2DB379CC}"/>
    <hyperlink ref="B75" r:id="rId72" xr:uid="{25005B11-2EC3-4DDD-A166-08ABD4011A8D}"/>
    <hyperlink ref="B76" r:id="rId73" xr:uid="{05CB5EDE-5160-4E5F-B63A-FB1C37BFEB60}"/>
    <hyperlink ref="B77" r:id="rId74" xr:uid="{E8676FBF-A54B-4462-95A6-2E08DB4D974B}"/>
    <hyperlink ref="B78" r:id="rId75" xr:uid="{175F7C4B-A016-49B3-869B-733B290C101E}"/>
    <hyperlink ref="B79" r:id="rId76" xr:uid="{07CBC49E-B3B0-4158-AE1D-87AD7202905B}"/>
    <hyperlink ref="B80" r:id="rId77" xr:uid="{91A5DA0C-36A0-45F4-871C-1760185BDEA9}"/>
    <hyperlink ref="B81" r:id="rId78" xr:uid="{23A7CF67-59AE-4F48-A87C-2ADDC50CCB53}"/>
    <hyperlink ref="B82" r:id="rId79" xr:uid="{AD9C1673-0ECE-4F19-A3A8-204C61DB8E0C}"/>
    <hyperlink ref="B83" r:id="rId80" xr:uid="{41F21D0C-09C1-4CB0-9534-56D7E063D7BF}"/>
    <hyperlink ref="B84" r:id="rId81" xr:uid="{DAB061F3-9E4E-40F9-B2D2-EBFC3B089B47}"/>
    <hyperlink ref="B85" r:id="rId82" xr:uid="{A33BE2AF-9F9D-412B-B1F9-7D3EF9B16B46}"/>
    <hyperlink ref="B86" r:id="rId83" xr:uid="{67D40F03-846B-4FF2-B28E-DE8DBD962FD9}"/>
    <hyperlink ref="B87" r:id="rId84" xr:uid="{9BB57B06-819E-4BD9-8040-502FD9F8DBE0}"/>
    <hyperlink ref="B88" r:id="rId85" xr:uid="{F7BCD091-A8B5-4010-A76C-9DA4E22C1B8B}"/>
    <hyperlink ref="B89" r:id="rId86" xr:uid="{00800BDC-5995-4FAC-A3FA-0BD18AED4370}"/>
    <hyperlink ref="B90" r:id="rId87" xr:uid="{9570703C-42DF-4158-A134-DD59D39DBCE9}"/>
    <hyperlink ref="B91" r:id="rId88" xr:uid="{936EC7E4-0D08-4683-84B8-AB4F6AD269DA}"/>
    <hyperlink ref="B92" r:id="rId89" xr:uid="{B94E3053-30BE-4B31-8B67-CB49F98453BD}"/>
    <hyperlink ref="B93" r:id="rId90" xr:uid="{AA535BA2-ACC9-49DB-A154-7D038771C628}"/>
    <hyperlink ref="B94" r:id="rId91" xr:uid="{668967D7-09ED-4337-821B-32C643518FE9}"/>
    <hyperlink ref="B95" r:id="rId92" xr:uid="{47B876EE-6589-443C-93A2-CCB89F8FED61}"/>
    <hyperlink ref="B96" r:id="rId93" xr:uid="{067050E9-2F77-47BC-ADB2-EEEDA9478728}"/>
    <hyperlink ref="B97" r:id="rId94" xr:uid="{BC9DC429-70C3-4C4E-80B3-A2AAF14066DB}"/>
    <hyperlink ref="B98" r:id="rId95" xr:uid="{E5B52217-4A12-434B-BE03-3D300549290A}"/>
    <hyperlink ref="B99" r:id="rId96" xr:uid="{97EF8573-71C6-48EB-9D7D-8BE92B1B2FFC}"/>
    <hyperlink ref="B100" r:id="rId97" xr:uid="{C8DBF6DC-27FC-4872-A76D-E56D258B8AF1}"/>
    <hyperlink ref="B101" r:id="rId98" xr:uid="{7F9D6B39-F78E-40A8-B629-D684E710EA68}"/>
    <hyperlink ref="B102" r:id="rId99" xr:uid="{CCBC82D0-2D89-47CA-9BA0-DE5D5F6829E6}"/>
    <hyperlink ref="B103" r:id="rId100" xr:uid="{6CD0DC81-EE74-4ED4-B561-C57643EEEB1E}"/>
    <hyperlink ref="B104" r:id="rId101" xr:uid="{7B48F8A3-284D-4F7C-A358-A9F35CAF53A7}"/>
    <hyperlink ref="B105" r:id="rId102" xr:uid="{3BF74FFB-10CC-44ED-9DA5-C0A5F7EE9C68}"/>
    <hyperlink ref="B106" r:id="rId103" xr:uid="{CA8899FE-9EF1-412E-B7A7-9E8FDEAFFCAB}"/>
    <hyperlink ref="B107" r:id="rId104" xr:uid="{438E856F-9D79-4EFF-822B-B064EB425E68}"/>
    <hyperlink ref="B108" r:id="rId105" xr:uid="{B24B039B-4DC0-4CAF-A29F-028D96B41585}"/>
    <hyperlink ref="B109" r:id="rId106" xr:uid="{7D5043F1-79B0-488F-ADD7-D437EF741999}"/>
    <hyperlink ref="B110" r:id="rId107" xr:uid="{E5B227C3-790C-4620-B8C3-46308045F502}"/>
    <hyperlink ref="B111" r:id="rId108" xr:uid="{B2BEC51D-9CBE-473B-A091-A19AA5D608B8}"/>
    <hyperlink ref="B112" r:id="rId109" xr:uid="{14B5EAE6-FEEE-4017-8AEB-3A3CC29ED3F9}"/>
    <hyperlink ref="B113" r:id="rId110" xr:uid="{E0978BF1-8977-4610-A341-E660E8DAA878}"/>
    <hyperlink ref="B114" r:id="rId111" xr:uid="{3AD4C5FF-9BBE-4107-BD36-9D4BB942D380}"/>
    <hyperlink ref="B115" r:id="rId112" xr:uid="{2195AE80-C619-4B74-8CB5-B7E069C51924}"/>
    <hyperlink ref="B116" r:id="rId113" xr:uid="{21B01735-6B70-4EE2-A469-3090DEADCADC}"/>
    <hyperlink ref="B117" r:id="rId114" xr:uid="{F297C01F-60F1-4F38-B91A-0AAFB9EB0923}"/>
    <hyperlink ref="B118" r:id="rId115" xr:uid="{DDF61A84-F17B-4BAF-8716-A956822F208C}"/>
    <hyperlink ref="B119" r:id="rId116" xr:uid="{2C701648-C9FC-4D20-A7C7-6CB15C85F7E9}"/>
    <hyperlink ref="B120" r:id="rId117" xr:uid="{9998094B-8621-48EE-B21D-87CA3523E07D}"/>
    <hyperlink ref="B121" r:id="rId118" xr:uid="{04E77260-1782-4383-AB19-75F4F12BE917}"/>
    <hyperlink ref="B122" r:id="rId119" xr:uid="{6B307DEA-7B14-4F98-A16B-0EB43A0C1F9A}"/>
    <hyperlink ref="B123" r:id="rId120" xr:uid="{26AE822C-B392-40C5-9580-B7808FF4F0BD}"/>
    <hyperlink ref="B124" r:id="rId121" xr:uid="{E631641A-9681-472B-AC83-03ED2AC89817}"/>
    <hyperlink ref="B125" r:id="rId122" xr:uid="{B67A83C3-791B-4A3A-AC6C-D4EF1B136443}"/>
    <hyperlink ref="B126" r:id="rId123" xr:uid="{BB05BFC8-C519-44B7-8206-FB514241D5B7}"/>
    <hyperlink ref="B127" r:id="rId124" xr:uid="{EB130F26-6888-41A0-93D9-9A5E16AC4FE8}"/>
    <hyperlink ref="B128" r:id="rId125" xr:uid="{A1DF5CB9-C18D-44C7-B424-4BBCD35B116F}"/>
    <hyperlink ref="B129" r:id="rId126" xr:uid="{AE06151E-B0B8-49EF-AEAC-09D2EF1BC1E8}"/>
    <hyperlink ref="B130" r:id="rId127" xr:uid="{3BB5B45E-1DB9-400E-8105-2B5D75BB51CA}"/>
    <hyperlink ref="B131" r:id="rId128" xr:uid="{F2368D39-A0B7-4666-AC8A-A5FC1A092713}"/>
    <hyperlink ref="B132" r:id="rId129" xr:uid="{CD0A8A79-81FC-41F4-9D31-BE377C1D402C}"/>
    <hyperlink ref="B133" r:id="rId130" xr:uid="{A53CF5DB-B140-4C24-A2C0-99E97DC23BEC}"/>
    <hyperlink ref="B134" r:id="rId131" xr:uid="{9940D570-9A82-48BF-986B-E9F252163229}"/>
    <hyperlink ref="B135" r:id="rId132" xr:uid="{D8C001F3-82BB-4303-B976-8E06CA648BD1}"/>
    <hyperlink ref="B136" r:id="rId133" xr:uid="{3377AB78-62CC-4ADF-8741-F96BD8C2780F}"/>
    <hyperlink ref="B137" r:id="rId134" xr:uid="{78902231-5378-4FF5-A9A5-592CB8A5822D}"/>
    <hyperlink ref="B138" r:id="rId135" xr:uid="{3D9D279B-42D9-406A-B425-A1CAB2DDD2AF}"/>
    <hyperlink ref="B139" r:id="rId136" xr:uid="{573967F2-7C0D-4079-899D-F3523B1B41D2}"/>
    <hyperlink ref="B140" r:id="rId137" xr:uid="{82577653-0419-4AF7-8D44-9BD8B184CA3C}"/>
    <hyperlink ref="B141" r:id="rId138" xr:uid="{491D7A8D-D84F-4846-8809-538AEBC94170}"/>
    <hyperlink ref="B142" r:id="rId139" xr:uid="{7C75103A-E83F-4AED-9F9C-8FFF4496B695}"/>
    <hyperlink ref="B143" r:id="rId140" xr:uid="{83F2DED1-45B4-48B6-9236-327921554363}"/>
    <hyperlink ref="B144" r:id="rId141" xr:uid="{D209AB70-1588-40DE-9B37-FA400FA9854B}"/>
    <hyperlink ref="B145" r:id="rId142" xr:uid="{5C55B457-1F1B-4522-B5C1-5C244B783B18}"/>
    <hyperlink ref="B146" r:id="rId143" xr:uid="{72F6F155-6737-438D-BFF0-E405B7646531}"/>
    <hyperlink ref="B147" r:id="rId144" xr:uid="{24A15E8A-910B-42AC-A141-6CF53C5DCF37}"/>
    <hyperlink ref="B148" r:id="rId145" xr:uid="{7BEF4B08-0297-457F-860E-AC38C6EF817E}"/>
    <hyperlink ref="B149" r:id="rId146" xr:uid="{C63444AB-8CC6-4F51-8C6C-FD5BEFA3252E}"/>
    <hyperlink ref="B150" r:id="rId147" xr:uid="{C162CA5B-A919-4FD5-8BA6-87A79AD20FDA}"/>
    <hyperlink ref="B151" r:id="rId148" xr:uid="{FF7C923A-8244-4C85-9DA2-74C6B05E8897}"/>
    <hyperlink ref="B152" r:id="rId149" xr:uid="{ABD2812E-C679-4882-BE2E-4E48EE59FA12}"/>
    <hyperlink ref="B153" r:id="rId150" xr:uid="{BC9FA270-8DBA-48A7-8762-A0E19622F9E7}"/>
    <hyperlink ref="B154" r:id="rId151" xr:uid="{7260BE2E-2B09-47C4-94C2-249310D17393}"/>
    <hyperlink ref="B155" r:id="rId152" xr:uid="{B1676F14-D77E-440B-A2E6-66EEB340BFDA}"/>
    <hyperlink ref="B156" r:id="rId153" xr:uid="{71C4CD19-457F-490F-AC53-AFE92B92E224}"/>
    <hyperlink ref="B157" r:id="rId154" xr:uid="{4A7364EA-FF4D-4717-A6A2-170BCA34011D}"/>
    <hyperlink ref="B158" r:id="rId155" xr:uid="{4C7A0E99-E07F-4075-AA1C-B0BA35316E37}"/>
    <hyperlink ref="B159" r:id="rId156" xr:uid="{8EDCAB32-B552-4ED8-8DBC-95D9C0A5F6C4}"/>
    <hyperlink ref="B160" r:id="rId157" xr:uid="{6774122D-5B6C-475E-93D1-B44430864897}"/>
    <hyperlink ref="B161" r:id="rId158" xr:uid="{D4948D8A-AEE0-4226-8FF1-291E8EB19AD1}"/>
    <hyperlink ref="B162" r:id="rId159" xr:uid="{BE341558-FDD7-4085-89CD-067D6E5ACD8B}"/>
    <hyperlink ref="B163" r:id="rId160" xr:uid="{54BC81AD-EEC4-4425-9485-5E00E40AF66A}"/>
    <hyperlink ref="B164" r:id="rId161" xr:uid="{08F9C709-6926-4986-B579-369DF34A6DF5}"/>
    <hyperlink ref="B165" r:id="rId162" xr:uid="{857316C5-7357-456D-99D2-4C97EEBA080C}"/>
    <hyperlink ref="B166" r:id="rId163" xr:uid="{A8B6D92E-3CEF-4B9E-918D-C0AB7F12480C}"/>
    <hyperlink ref="B167" r:id="rId164" xr:uid="{254B6EE1-A35C-47D3-8AF2-D022B7DEE276}"/>
    <hyperlink ref="B168" r:id="rId165" xr:uid="{9B916DFD-7EE5-409A-B1DE-E82DFC087CC4}"/>
    <hyperlink ref="B169" r:id="rId166" xr:uid="{27B81072-7147-4BCF-A9EC-BF6F40AC738F}"/>
    <hyperlink ref="B170" r:id="rId167" xr:uid="{1D3C2897-25BC-4A01-BCA6-8487E9B43F4D}"/>
    <hyperlink ref="B171" r:id="rId168" xr:uid="{7C6C24D6-9955-4B70-B1E1-F193068B6EFB}"/>
    <hyperlink ref="B172" r:id="rId169" xr:uid="{83932C52-633B-4C27-AF5E-372F4297BA8E}"/>
    <hyperlink ref="B173" r:id="rId170" xr:uid="{EA8F7CF0-0442-4B79-B7C6-8CEEE74C5D91}"/>
    <hyperlink ref="B174" r:id="rId171" xr:uid="{B4E6AFF8-9BD2-4337-BC05-E311911788A9}"/>
    <hyperlink ref="B175" r:id="rId172" xr:uid="{B9E41D08-6486-4777-8C28-5CCD8A50E3F4}"/>
    <hyperlink ref="B176" r:id="rId173" xr:uid="{43E203B3-C84F-4BD7-AF2C-131C6802ED8B}"/>
    <hyperlink ref="B177" r:id="rId174" xr:uid="{91A13B0F-85B8-4BE2-BCC4-CDDDF614EF95}"/>
    <hyperlink ref="B178" r:id="rId175" xr:uid="{7B96AE75-92E4-4E01-A8BD-47EA4E7376E2}"/>
    <hyperlink ref="B179" r:id="rId176" xr:uid="{179E134E-8F97-47DD-BA40-7BF6FF3E23A4}"/>
    <hyperlink ref="B180" r:id="rId177" xr:uid="{7DD893A2-A23A-4F3A-884B-142461537250}"/>
    <hyperlink ref="B181" r:id="rId178" xr:uid="{653B624E-6C20-4026-8453-97260FDAB7B7}"/>
    <hyperlink ref="B182" r:id="rId179" xr:uid="{2AA9E7C7-3141-4A54-9F5D-A5A2B1D2EC1D}"/>
    <hyperlink ref="B183" r:id="rId180" xr:uid="{C0B52FA7-3F32-4AFD-8C6B-BD6DE90C5412}"/>
    <hyperlink ref="B184" r:id="rId181" xr:uid="{8F8F22FB-86B2-4E1C-A014-B0AD2A2FDE86}"/>
    <hyperlink ref="B185" r:id="rId182" xr:uid="{802FDDF3-B31B-4226-9B7E-17DF4B8D10B9}"/>
    <hyperlink ref="B186" r:id="rId183" xr:uid="{75865C83-B4F5-469C-BF70-3EAC58CCCF8D}"/>
    <hyperlink ref="B187" r:id="rId184" xr:uid="{05F011D2-66A1-4922-8F5B-7888F7DD98BF}"/>
    <hyperlink ref="B188" r:id="rId185" xr:uid="{19AD4ED0-1E89-4604-A662-E7CEC83E1735}"/>
    <hyperlink ref="B189" r:id="rId186" xr:uid="{C81CDE6A-8938-47C7-94F1-2AE13E7D96EA}"/>
    <hyperlink ref="B190" r:id="rId187" xr:uid="{3BC90C8D-CDFE-47FA-9C7D-81A156945910}"/>
    <hyperlink ref="B191" r:id="rId188" xr:uid="{71C9EFA2-FC9B-4FC3-82EE-129FA2F9BB5D}"/>
    <hyperlink ref="B192" r:id="rId189" xr:uid="{04158FE5-B18F-49FE-8E32-D65BC711E009}"/>
    <hyperlink ref="B193" r:id="rId190" xr:uid="{3E91C35A-0833-4E9B-B647-69A5AD3E17CB}"/>
    <hyperlink ref="B194" r:id="rId191" xr:uid="{922F1DC9-635D-42DD-884B-34A9998BF3CE}"/>
    <hyperlink ref="B195" r:id="rId192" xr:uid="{E8058BBA-20F5-446A-94A9-3966EF2B5A92}"/>
    <hyperlink ref="B196" r:id="rId193" xr:uid="{78B133B2-8006-4335-A8FC-60F776F9DBC6}"/>
    <hyperlink ref="B197" r:id="rId194" xr:uid="{F30CC685-F637-481B-8972-1D75247FEA91}"/>
    <hyperlink ref="B198" r:id="rId195" xr:uid="{7E47FD8B-94CA-4F01-860D-B170D5552127}"/>
    <hyperlink ref="B199" r:id="rId196" xr:uid="{F581376D-2457-470A-B60A-E98F1F209A67}"/>
    <hyperlink ref="B200" r:id="rId197" xr:uid="{84ED79F4-2C55-41C6-96E3-26EB8B135507}"/>
    <hyperlink ref="B201" r:id="rId198" xr:uid="{B1FA8402-6FA5-49FD-AEDB-4497D73D3A3D}"/>
    <hyperlink ref="B202" r:id="rId199" xr:uid="{17114592-034C-4772-9B60-F6DFEC15DC68}"/>
    <hyperlink ref="B203" r:id="rId200" xr:uid="{B63D1612-ACC0-4703-B777-3BE705DEECEE}"/>
    <hyperlink ref="B204" r:id="rId201" xr:uid="{7FB7C313-DDA5-4604-B1A8-9CAE15E36BE6}"/>
    <hyperlink ref="B205" r:id="rId202" xr:uid="{A341B69B-504D-4505-81D5-D052BBF80809}"/>
    <hyperlink ref="B206" r:id="rId203" xr:uid="{0A70A4D9-1FB1-4022-8ACE-C08A4F4A1F2F}"/>
    <hyperlink ref="B207" r:id="rId204" xr:uid="{8DBC403F-5736-4B82-95C8-74D2B0554A91}"/>
    <hyperlink ref="B208" r:id="rId205" xr:uid="{A6A107ED-1AAA-40D6-8C1B-910A4D0DCC40}"/>
    <hyperlink ref="B209" r:id="rId206" xr:uid="{FC4C8E8A-F5DD-4B37-A605-680E9694B17C}"/>
    <hyperlink ref="B210" r:id="rId207" xr:uid="{40C99E47-A4D2-4689-91CF-98FC8AD99DA4}"/>
    <hyperlink ref="B211" r:id="rId208" xr:uid="{C91D3595-D066-4369-B5A0-2DA63B60EF62}"/>
    <hyperlink ref="B212" r:id="rId209" xr:uid="{1D2C66B0-90F5-43E0-8FA7-CBB84F146C12}"/>
    <hyperlink ref="B213" r:id="rId210" xr:uid="{A0F8F3ED-1A69-4E1B-B29E-89C6A32CA610}"/>
    <hyperlink ref="B214" r:id="rId211" xr:uid="{21096850-7669-43D1-BD6E-7BDF2F5E032F}"/>
    <hyperlink ref="B215" r:id="rId212" xr:uid="{B4C7CAE3-A8F8-4A01-9BC9-8C983A0BC17A}"/>
    <hyperlink ref="B216" r:id="rId213" xr:uid="{44063AE6-CD57-47F9-A235-D4210C344C81}"/>
    <hyperlink ref="B217" r:id="rId214" xr:uid="{764195EA-C620-43F0-83C0-004C0EDF9595}"/>
    <hyperlink ref="B218" r:id="rId215" xr:uid="{AFB22D4F-D908-4755-86DB-B5BCE8910ED4}"/>
    <hyperlink ref="B219" r:id="rId216" xr:uid="{B24D2593-7AD7-4F4D-BC8A-92B311B27C38}"/>
    <hyperlink ref="B220" r:id="rId217" xr:uid="{87EBE58E-C189-497D-A5E7-F3B588C3C932}"/>
    <hyperlink ref="B221" r:id="rId218" xr:uid="{2FD17687-E9C2-49D3-BBD3-71ECBCEB2D98}"/>
    <hyperlink ref="B222" r:id="rId219" xr:uid="{B29B28FE-F8F3-41C2-B750-92CCA9B13365}"/>
    <hyperlink ref="B223" r:id="rId220" xr:uid="{46E8CF47-8FA1-40E0-8FBC-C76D659EF85D}"/>
    <hyperlink ref="B224" r:id="rId221" xr:uid="{B616A914-4259-4E3E-AF92-531904CF5308}"/>
    <hyperlink ref="B225" r:id="rId222" xr:uid="{DF094754-DE58-49F7-A976-3173D84BBCB8}"/>
    <hyperlink ref="B226" r:id="rId223" xr:uid="{DFDE145A-8348-4BA3-83CC-0B3AF1870A8A}"/>
    <hyperlink ref="B227" r:id="rId224" xr:uid="{BF63919F-FDFA-4D2D-A55C-D31C8E82463A}"/>
    <hyperlink ref="B228" r:id="rId225" xr:uid="{BAB15F4A-B54A-4FA7-BF12-330E9D8050D5}"/>
    <hyperlink ref="B229" r:id="rId226" xr:uid="{D5634570-4AD7-4B86-82A8-CE4E4A4CB702}"/>
    <hyperlink ref="B230" r:id="rId227" xr:uid="{966B2D8D-3F7D-41D0-827F-0BE418E87AB6}"/>
    <hyperlink ref="B231" r:id="rId228" xr:uid="{DD6862FA-5B62-4FB8-8EF6-0EDEF4AE5C86}"/>
    <hyperlink ref="B232" r:id="rId229" xr:uid="{5BFAA315-EDFA-43F8-B44A-C7D730545C9C}"/>
    <hyperlink ref="B233" r:id="rId230" xr:uid="{D0FEFD04-2A01-4434-B5C2-96B8E562E970}"/>
    <hyperlink ref="B234" r:id="rId231" xr:uid="{D7186631-5EA3-452E-ABC2-78D73639F1E5}"/>
    <hyperlink ref="B235" r:id="rId232" xr:uid="{637EE395-C349-46CE-A442-0B2AA3DA33F4}"/>
    <hyperlink ref="B236" r:id="rId233" xr:uid="{96D3898D-E41A-4D64-A335-4920E3EA8BE4}"/>
    <hyperlink ref="B237" r:id="rId234" xr:uid="{44942E46-F9EC-4C9E-8411-3BF71BEA135C}"/>
    <hyperlink ref="B238" r:id="rId235" xr:uid="{BA5BB587-6DD0-4C88-B8DF-4ACF3C2F227C}"/>
    <hyperlink ref="B239" r:id="rId236" xr:uid="{6E1928AB-C37D-4C88-A316-18355B89CD66}"/>
    <hyperlink ref="B240" r:id="rId237" xr:uid="{CD360FE0-5F3C-45AD-B99B-46929452C9A5}"/>
    <hyperlink ref="B241" r:id="rId238" xr:uid="{63F515DA-D9C8-4264-8766-E8ADC14F1D36}"/>
    <hyperlink ref="B242" r:id="rId239" xr:uid="{174591CE-F140-471F-B832-08F8C5B1327B}"/>
    <hyperlink ref="B243" r:id="rId240" xr:uid="{9E708EA5-E776-441C-A08F-825E6E6D23CC}"/>
    <hyperlink ref="B244" r:id="rId241" xr:uid="{EF777BB5-154D-40CF-B1D3-DB2DC5318BC0}"/>
    <hyperlink ref="B245" r:id="rId242" xr:uid="{F73F2BB7-FDB2-4081-A016-48B2730E71BE}"/>
    <hyperlink ref="B246" r:id="rId243" xr:uid="{B6B167D8-7B50-4763-A24F-0613F79A0D53}"/>
    <hyperlink ref="B247" r:id="rId244" xr:uid="{3C964E60-56A0-4ABD-AF9D-651DBCCA3844}"/>
    <hyperlink ref="B248" r:id="rId245" xr:uid="{C181C982-D9F3-4B6F-9090-2D285542FFD4}"/>
    <hyperlink ref="B249" r:id="rId246" xr:uid="{34EBEC35-D600-4C3F-9447-8310612AD113}"/>
    <hyperlink ref="B250" r:id="rId247" xr:uid="{4121440A-4E2A-48E0-94C0-36DA070C427C}"/>
    <hyperlink ref="B251" r:id="rId248" xr:uid="{5640199A-E795-4E50-8316-36104FA74D34}"/>
    <hyperlink ref="B252" r:id="rId249" xr:uid="{185B8DE8-3E54-4C93-9122-E5BA9C74C914}"/>
    <hyperlink ref="B253" r:id="rId250" xr:uid="{FC121B52-A718-47D3-8A05-4EF1AD717712}"/>
    <hyperlink ref="B254" r:id="rId251" xr:uid="{6AF5124C-65B1-4753-A2AC-BA3AB286102E}"/>
    <hyperlink ref="B255" r:id="rId252" xr:uid="{EC61FCC9-8410-49C9-BCB9-B3261D538124}"/>
    <hyperlink ref="B256" r:id="rId253" xr:uid="{BF293B36-2366-43B2-A377-B55E0FDBBB3E}"/>
    <hyperlink ref="B257" r:id="rId254" xr:uid="{18902D32-6D1E-4A99-A0F6-1C65221AE278}"/>
    <hyperlink ref="B258" r:id="rId255" xr:uid="{ADEDD198-EB91-4E75-900E-8448B448B44C}"/>
    <hyperlink ref="B259" r:id="rId256" xr:uid="{B24BA499-03F3-4F59-91D1-9E9ABC71B69A}"/>
    <hyperlink ref="B260" r:id="rId257" xr:uid="{79C0F4D4-924A-4BFD-8800-F7D770F957E7}"/>
    <hyperlink ref="B261" r:id="rId258" xr:uid="{9909859A-A2EA-4A39-9B1F-3439ED508B85}"/>
    <hyperlink ref="B262" r:id="rId259" xr:uid="{B4263EBC-C468-44EA-9E80-4A186F518941}"/>
    <hyperlink ref="B263" r:id="rId260" xr:uid="{05A05491-A689-4C57-A43A-31C28AB8A99A}"/>
    <hyperlink ref="B264" r:id="rId261" xr:uid="{152A5B04-2975-401A-9912-B93BB5E0FAF2}"/>
    <hyperlink ref="B265" r:id="rId262" xr:uid="{ECF1CBD8-937B-4EFD-AF8E-07D3C8424549}"/>
    <hyperlink ref="B266" r:id="rId263" xr:uid="{C263EDB6-9683-4892-A533-35B836D082DB}"/>
    <hyperlink ref="B267" r:id="rId264" xr:uid="{9A29EDFC-1FCC-4409-9616-75EBDB0DB7EB}"/>
    <hyperlink ref="B268" r:id="rId265" xr:uid="{114FCB64-03B5-4839-8D38-6135173FDBE0}"/>
    <hyperlink ref="B269" r:id="rId266" xr:uid="{3E6CCA96-0883-4459-957C-CD2BB6DB7EC5}"/>
    <hyperlink ref="B270" r:id="rId267" xr:uid="{3E9DADAB-EC06-4B79-91C3-B904FE15E53E}"/>
    <hyperlink ref="B271" r:id="rId268" xr:uid="{44BC0593-763B-4450-B3B3-794D68AF2A18}"/>
    <hyperlink ref="B272" r:id="rId269" xr:uid="{709597D0-C1CB-4BBF-8768-773015A85C24}"/>
    <hyperlink ref="B273" r:id="rId270" xr:uid="{E9A20CE9-542D-4BAC-8386-E3914D79126E}"/>
    <hyperlink ref="B274" r:id="rId271" xr:uid="{A0CC6309-E362-4BE8-8F2E-136D1E76E772}"/>
    <hyperlink ref="B275" r:id="rId272" xr:uid="{6F2BABF8-14B5-49FE-A6AF-CFAD3AB659CD}"/>
    <hyperlink ref="B276" r:id="rId273" xr:uid="{0EA46601-3ED1-4790-9B0C-BCBDA4853B1B}"/>
    <hyperlink ref="B277" r:id="rId274" xr:uid="{193E7051-3AB0-4BB2-96BF-FE7935FC7677}"/>
    <hyperlink ref="B278" r:id="rId275" xr:uid="{D5573D34-4F42-40B6-A213-FB69EBFFE812}"/>
    <hyperlink ref="B279" r:id="rId276" xr:uid="{8AAA828E-77DE-4605-8E9C-5376BD0E3AAC}"/>
    <hyperlink ref="B280" r:id="rId277" xr:uid="{C9B7D0BD-2515-4662-BA8C-2DFE13ABBC54}"/>
    <hyperlink ref="B281" r:id="rId278" xr:uid="{56955460-86B0-4538-A750-9577CB47B205}"/>
    <hyperlink ref="B282" r:id="rId279" xr:uid="{A7D1943E-B67D-4780-BD00-F25B64D65B1A}"/>
    <hyperlink ref="B283" r:id="rId280" xr:uid="{9A2C55F2-D043-46A4-BE88-5B082264BCB8}"/>
    <hyperlink ref="B284" r:id="rId281" xr:uid="{ABF80365-086D-4BBA-AE90-87063A8B8387}"/>
    <hyperlink ref="B285" r:id="rId282" xr:uid="{4A35437F-2176-4561-87EA-94DC8595C806}"/>
    <hyperlink ref="B286" r:id="rId283" xr:uid="{7D0E5F8F-0E8C-4EA7-8E76-B15604503627}"/>
    <hyperlink ref="B287" r:id="rId284" xr:uid="{38940928-BA74-4702-8125-FB9B5EBB71BC}"/>
    <hyperlink ref="B288" r:id="rId285" xr:uid="{C86EE664-0D9F-4E30-BF1D-0EB9FA98DDB6}"/>
    <hyperlink ref="B289" r:id="rId286" xr:uid="{F70D88F2-9413-4245-9332-C01190A3FBF8}"/>
    <hyperlink ref="B290" r:id="rId287" xr:uid="{03BF4CC8-78A4-49B1-A503-115EBBC0B1AB}"/>
    <hyperlink ref="B291" r:id="rId288" xr:uid="{C2BB01E5-761C-480C-A737-8B87716A2176}"/>
    <hyperlink ref="B292" r:id="rId289" xr:uid="{50C6CC90-1F21-48B4-BC07-7E44C3DF4BD5}"/>
    <hyperlink ref="B293" r:id="rId290" xr:uid="{0BE21D93-832E-48D2-B83C-7511B096DE60}"/>
    <hyperlink ref="B294" r:id="rId291" xr:uid="{65FF6BE4-A802-46AD-846D-896E39AE625F}"/>
    <hyperlink ref="B295" r:id="rId292" xr:uid="{2B55A82C-A452-4DEE-8C29-A0A6A3B2B9C6}"/>
    <hyperlink ref="B296" r:id="rId293" xr:uid="{770EE56C-B2F8-455B-8AA2-C39B55F81F20}"/>
    <hyperlink ref="B297" r:id="rId294" xr:uid="{212B10FB-9727-4BA2-A240-15EE0A46CE16}"/>
    <hyperlink ref="B298" r:id="rId295" xr:uid="{DA513FD9-D7DB-4B81-B590-5A373C993997}"/>
    <hyperlink ref="B299" r:id="rId296" xr:uid="{F84A3C18-681D-470A-A72E-46B3CD88A23F}"/>
    <hyperlink ref="B300" r:id="rId297" xr:uid="{4B082DEF-FA3B-4C3B-A13E-B3971205674D}"/>
    <hyperlink ref="B301" r:id="rId298" xr:uid="{48D81701-FF6A-4B23-BC86-4A603D970F99}"/>
    <hyperlink ref="B302" r:id="rId299" xr:uid="{E6DBD914-FFBE-4989-877C-B4B1D521262A}"/>
    <hyperlink ref="B303" r:id="rId300" xr:uid="{6E076D74-4303-49E5-B40D-32E7973FB44F}"/>
    <hyperlink ref="B304" r:id="rId301" xr:uid="{76CB5128-8934-49BB-8E74-FF9A48EDEF24}"/>
    <hyperlink ref="B305" r:id="rId302" xr:uid="{4B54FEDD-D272-429D-8433-87A7474EACA1}"/>
    <hyperlink ref="B306" r:id="rId303" xr:uid="{34417813-19C1-4171-B8EF-6C2F0E38A0B6}"/>
    <hyperlink ref="B307" r:id="rId304" xr:uid="{D15C5D14-717E-41DC-8BE5-D78ED17333BB}"/>
    <hyperlink ref="B308" r:id="rId305" xr:uid="{65FF156F-7E06-4445-8134-74749F3A011E}"/>
    <hyperlink ref="B309" r:id="rId306" xr:uid="{07F91740-FAF6-469D-A037-BB58441341A6}"/>
    <hyperlink ref="B310" r:id="rId307" xr:uid="{432C31CD-110D-4677-AF8E-CAAAEF819FE5}"/>
    <hyperlink ref="B311" r:id="rId308" xr:uid="{EC025DCB-EC0C-4244-962E-64B134A09A83}"/>
    <hyperlink ref="B312" r:id="rId309" xr:uid="{7ECE1431-FC2B-4368-8B9B-1C73BBAE9CF9}"/>
    <hyperlink ref="B313" r:id="rId310" xr:uid="{5CCF0E3F-A6C7-4BF1-A296-375AF91F77E8}"/>
    <hyperlink ref="B314" r:id="rId311" xr:uid="{80E6E580-CBD2-48D9-B206-E8A8E2409C0E}"/>
    <hyperlink ref="B315" r:id="rId312" xr:uid="{0552470E-77C4-4A5F-BF7A-89E9F010611A}"/>
    <hyperlink ref="B316" r:id="rId313" xr:uid="{C9901646-7EA2-4EC8-9A20-D72E8AD8C388}"/>
    <hyperlink ref="B317" r:id="rId314" xr:uid="{DB5A0D5D-D6EB-4884-9B48-33F86041091E}"/>
    <hyperlink ref="B318" r:id="rId315" xr:uid="{EA268BE9-E682-4F79-8A66-682520E8711E}"/>
    <hyperlink ref="B319" r:id="rId316" xr:uid="{C84907C1-8E41-42EB-AA59-0B9AFC8EEC3D}"/>
    <hyperlink ref="B320" r:id="rId317" xr:uid="{A721A1C7-2939-47CD-AC39-B3FAE4D0A80D}"/>
    <hyperlink ref="B321" r:id="rId318" xr:uid="{8FB9BE92-666D-4CF5-B46F-1733FEFBD09A}"/>
    <hyperlink ref="B322" r:id="rId319" xr:uid="{89B94C45-9AEF-40EE-BC94-7551E52074FC}"/>
    <hyperlink ref="B323" r:id="rId320" xr:uid="{3C632650-84A3-41E8-87FE-7F70BF764FF4}"/>
    <hyperlink ref="B324" r:id="rId321" xr:uid="{F990DAC5-49CC-4080-B531-F96E276BD05B}"/>
    <hyperlink ref="B325" r:id="rId322" xr:uid="{D495E430-7A87-4AD7-8C33-A3DE163AA283}"/>
    <hyperlink ref="B326" r:id="rId323" xr:uid="{881B01A0-BBEB-4FC2-939D-9BB60D141E02}"/>
    <hyperlink ref="B327" r:id="rId324" xr:uid="{2EF89B9A-F926-4828-9E7A-D4F0BC92481A}"/>
    <hyperlink ref="B328" r:id="rId325" xr:uid="{36631263-19FB-4A24-BB53-331AC49D0C3A}"/>
    <hyperlink ref="B330" r:id="rId326" xr:uid="{8C1057BE-C4B8-4233-9B8C-6B6C500BD4AA}"/>
    <hyperlink ref="B331" r:id="rId327" xr:uid="{666BB7D5-317E-42F6-9772-57DDA3BF82E2}"/>
    <hyperlink ref="B332" r:id="rId328" xr:uid="{01876C47-C3B0-44CA-B03A-6449024692DD}"/>
    <hyperlink ref="B333" r:id="rId329" xr:uid="{E456D18E-5B85-44D4-B75E-C2C66624ABBF}"/>
    <hyperlink ref="B334" r:id="rId330" xr:uid="{FF01840B-8405-4968-9DAA-3C696EF6F18E}"/>
    <hyperlink ref="B329" r:id="rId331" xr:uid="{5080D51E-76A3-4B7D-833C-420029F0E00A}"/>
    <hyperlink ref="B335" r:id="rId332" xr:uid="{0534151E-487B-4147-A792-85B09A730D02}"/>
    <hyperlink ref="B336" r:id="rId333" xr:uid="{F2268C48-853F-47DE-961D-F711C042DE91}"/>
    <hyperlink ref="B337" r:id="rId334" xr:uid="{53606567-CCBD-43AD-BD4B-0B6C117AA8B2}"/>
    <hyperlink ref="B338" r:id="rId335" xr:uid="{D881C222-66B3-4A17-BBFB-B74263EC84F9}"/>
    <hyperlink ref="B339" r:id="rId336" xr:uid="{726631B0-2263-418F-90C4-C4B9812EB67B}"/>
    <hyperlink ref="B340" r:id="rId337" xr:uid="{38E67C97-3A15-4C5A-A109-FB671998350F}"/>
    <hyperlink ref="B341" r:id="rId338" xr:uid="{E2BB44F5-F02E-49C6-AB4C-80798DF7BB84}"/>
    <hyperlink ref="B342" r:id="rId339" xr:uid="{C07F76BF-9A40-4400-87DE-9B68F59A74FD}"/>
    <hyperlink ref="B343" r:id="rId340" xr:uid="{9EAE9262-1308-4D60-B302-EF6AD6331B5E}"/>
    <hyperlink ref="B344" r:id="rId341" xr:uid="{6EB2787F-2803-438B-930A-4EA42053345C}"/>
    <hyperlink ref="B345" r:id="rId342" xr:uid="{32AD1568-3E40-4970-8218-058E7155100D}"/>
    <hyperlink ref="B346" r:id="rId343" xr:uid="{061AB8E8-88AD-42C0-A073-5E5617AAD96D}"/>
    <hyperlink ref="B347" r:id="rId344" xr:uid="{AD0DEC02-8E81-422A-B09D-A27238C08682}"/>
    <hyperlink ref="B348" r:id="rId345" xr:uid="{EE10D8F8-113B-45C3-B756-A9F55EA47961}"/>
    <hyperlink ref="B349" r:id="rId346" xr:uid="{E4C86AFE-D16B-45C4-B91E-F42AFBEA8005}"/>
    <hyperlink ref="B350" r:id="rId347" xr:uid="{DE6BA3B1-3443-4A57-8266-BD7DA25B6298}"/>
    <hyperlink ref="B351" r:id="rId348" xr:uid="{47BC2B57-997A-4868-B62A-FB1BD6E7048E}"/>
    <hyperlink ref="B352" r:id="rId349" xr:uid="{AB82C94C-9B8A-4560-B1A3-211BD065810F}"/>
    <hyperlink ref="B353" r:id="rId350" xr:uid="{9185E267-BB31-40DB-8437-AE4F57996190}"/>
    <hyperlink ref="B354" r:id="rId351" xr:uid="{E760875C-CC22-4B80-99AC-8BEA951D1CD5}"/>
    <hyperlink ref="B355" r:id="rId352" xr:uid="{27DEE792-991F-44F1-A1EA-EDE22343E422}"/>
    <hyperlink ref="B356" r:id="rId353" xr:uid="{0635F1CC-EDF2-4AB5-8934-D9E35946856F}"/>
    <hyperlink ref="B357" r:id="rId354" xr:uid="{26821BB4-1F6C-4810-820B-5C1B456E9B2F}"/>
    <hyperlink ref="B358" r:id="rId355" xr:uid="{C1959E89-2027-45E6-86BA-D3DB7B984BD6}"/>
    <hyperlink ref="B359" r:id="rId356" xr:uid="{2568FA00-9412-4A95-ACD5-51A90433869A}"/>
    <hyperlink ref="B360" r:id="rId357" xr:uid="{11A3E847-1630-478E-BF08-F676A1E5C894}"/>
    <hyperlink ref="B361" r:id="rId358" xr:uid="{AED719F9-6724-4946-905B-E0D35AA3AE71}"/>
    <hyperlink ref="B362" r:id="rId359" xr:uid="{64F62EA6-4232-4D37-997E-FA90E7C20553}"/>
    <hyperlink ref="B363" r:id="rId360" xr:uid="{8310B553-BC0C-4FCC-AE10-760100D1F2A5}"/>
    <hyperlink ref="B364" r:id="rId361" xr:uid="{FD4DDECF-F0B6-49A6-86CF-ACE925DBAFA9}"/>
    <hyperlink ref="B365" r:id="rId362" xr:uid="{0168EC41-CA0A-42A6-B059-98962E52336A}"/>
    <hyperlink ref="B366" r:id="rId363" xr:uid="{2E6A39A6-09AA-46B8-8734-9F13709DC487}"/>
    <hyperlink ref="B367" r:id="rId364" xr:uid="{EA0C81AD-7AE5-4322-B69B-6EDF9DA80619}"/>
    <hyperlink ref="B368" r:id="rId365" xr:uid="{248F23D3-D683-4DBF-AD18-5208DCA121AA}"/>
    <hyperlink ref="B369" r:id="rId366" xr:uid="{C4445A3F-42C7-4755-BB82-34164986F804}"/>
    <hyperlink ref="B370" r:id="rId367" xr:uid="{FEFDBC03-BF28-4C55-A6D2-27BF7A90A6ED}"/>
    <hyperlink ref="B371" r:id="rId368" xr:uid="{4110FD15-F5F0-44A4-8DC5-A4F0AB4E5223}"/>
    <hyperlink ref="B372" r:id="rId369" xr:uid="{2FFFD709-BDE6-471A-8E74-2AF37F19CFC0}"/>
    <hyperlink ref="B373" r:id="rId370" xr:uid="{62AC91EE-ACCF-4369-859F-5A2BD867F6CA}"/>
    <hyperlink ref="B374" r:id="rId371" xr:uid="{8B9B7544-C73B-4EA1-8533-6AE08F84E73C}"/>
    <hyperlink ref="B375" r:id="rId372" xr:uid="{93D08012-2ECA-4DB4-AFE8-C87F12FCA6C9}"/>
    <hyperlink ref="B376" r:id="rId373" xr:uid="{368AB1C7-2AA3-44A7-B45C-D82B24297289}"/>
    <hyperlink ref="B377" r:id="rId374" xr:uid="{81A069B5-4C0C-4616-A747-FDC1A288F9FD}"/>
    <hyperlink ref="B378" r:id="rId375" xr:uid="{9B91BCDA-BE16-4904-B809-CA9654202604}"/>
    <hyperlink ref="B379" r:id="rId376" xr:uid="{4436AD65-BA8C-418F-BF57-B77F70FA04D4}"/>
    <hyperlink ref="B380" r:id="rId377" xr:uid="{BF7637C9-77F6-42BE-947D-8149384255EB}"/>
    <hyperlink ref="B381" r:id="rId378" xr:uid="{EF7214A9-A4E4-4DED-A87A-0D84C9A06E33}"/>
    <hyperlink ref="B382" r:id="rId379" xr:uid="{4D6679E1-27F4-4C5F-A200-2E64490A7F90}"/>
    <hyperlink ref="B383" r:id="rId380" xr:uid="{6D68F4C6-EE62-4783-AFF6-27F6FB935A88}"/>
    <hyperlink ref="B384" r:id="rId381" xr:uid="{F1BE7B01-2711-4B52-BB32-AB7D87321238}"/>
    <hyperlink ref="B385" r:id="rId382" xr:uid="{06ED8486-8B5D-4C35-BEB0-A9C68AD51783}"/>
    <hyperlink ref="B386" r:id="rId383" xr:uid="{A82E3784-DB38-49BE-889C-353BD927544E}"/>
    <hyperlink ref="B387" r:id="rId384" xr:uid="{FE8A5522-D425-4442-9A74-E15C6A034112}"/>
    <hyperlink ref="B388" r:id="rId385" xr:uid="{71183D21-E5DA-4B2A-B803-21DAA70DFF5D}"/>
    <hyperlink ref="B389" r:id="rId386" xr:uid="{5DAB980F-E056-4716-9692-C3D2860DB43A}"/>
    <hyperlink ref="B390" r:id="rId387" xr:uid="{EAA7F2F6-9383-4AE0-ADA0-BE4E1F01E650}"/>
    <hyperlink ref="B391" r:id="rId388" xr:uid="{DD78E873-4190-4505-BB8B-C7E915F72C86}"/>
    <hyperlink ref="B392" r:id="rId389" xr:uid="{F432707D-2564-4744-A952-2BB7476EF8CA}"/>
    <hyperlink ref="B393" r:id="rId390" xr:uid="{50DCDBFD-A018-4192-B7FC-6419ED67B0AE}"/>
    <hyperlink ref="B394" r:id="rId391" xr:uid="{0FB1519F-F232-469F-9F58-410C59E1E34A}"/>
    <hyperlink ref="B395" r:id="rId392" xr:uid="{AFB4B390-D8E9-4C8E-B065-D537D2CB4964}"/>
    <hyperlink ref="B396" r:id="rId393" xr:uid="{D183A1DE-7E70-4A5D-9BFC-99DDEE1B050D}"/>
    <hyperlink ref="B397" r:id="rId394" xr:uid="{A159C0BD-4B65-47E5-ADB1-DB05B6BDFB41}"/>
    <hyperlink ref="B398" r:id="rId395" xr:uid="{6CD29944-2C1A-4178-BC1C-D12EF14FEB71}"/>
    <hyperlink ref="B399" r:id="rId396" xr:uid="{91B9DDFC-3A35-45BC-B83A-ED9B66BCDBCD}"/>
    <hyperlink ref="B400" r:id="rId397" xr:uid="{D1F8EC9D-9B87-44AC-98C8-0CFBD5F94D7F}"/>
    <hyperlink ref="B401" r:id="rId398" xr:uid="{33779058-0E5A-44BB-80C6-9F6C716FCF57}"/>
    <hyperlink ref="B402" r:id="rId399" xr:uid="{8D93E1C9-74E8-411D-9513-616732D0AB0C}"/>
    <hyperlink ref="B403" r:id="rId400" xr:uid="{B6DAE8E5-D0BB-4A79-8B21-94837B164DD1}"/>
    <hyperlink ref="B404" r:id="rId401" xr:uid="{B2ECD59D-9AF8-44B2-B46E-8FF00DE0D1E2}"/>
    <hyperlink ref="B405" r:id="rId402" xr:uid="{41716FE4-CF44-483C-AE42-2F33AFCBBB35}"/>
    <hyperlink ref="B406" r:id="rId403" xr:uid="{EC6F59E4-580D-42DC-A202-C4994244E574}"/>
    <hyperlink ref="B407" r:id="rId404" xr:uid="{1A718BCE-4EB6-400B-A43E-00F154209CB9}"/>
    <hyperlink ref="B408" r:id="rId405" xr:uid="{41910612-E3E2-419D-8357-1A1BA33F20B1}"/>
    <hyperlink ref="B409" r:id="rId406" xr:uid="{EE7148DC-74AF-43E5-BF85-493F61808783}"/>
    <hyperlink ref="B410" r:id="rId407" xr:uid="{849C3AA6-C8A0-4419-B335-3E79A8318628}"/>
    <hyperlink ref="B411" r:id="rId408" xr:uid="{900FC90E-DD11-4FCD-B23A-0CFF04103490}"/>
    <hyperlink ref="B413" r:id="rId409" xr:uid="{4A94ADE3-AFB0-4FC6-B272-DFBA97292F19}"/>
    <hyperlink ref="B414" r:id="rId410" xr:uid="{DC68AC90-7067-417B-9C62-1A5B7E031C9D}"/>
    <hyperlink ref="B415" r:id="rId411" xr:uid="{9D0E8238-0F75-4DA1-8BDE-316F9D255962}"/>
    <hyperlink ref="B416" r:id="rId412" xr:uid="{DC85BB48-A5EE-4722-9FCC-CC7BBA22BCB9}"/>
    <hyperlink ref="B417" r:id="rId413" xr:uid="{FED733FD-E01B-44AD-9BD6-D4BCA062613A}"/>
    <hyperlink ref="B412" r:id="rId414" xr:uid="{41AD7A3D-D451-446F-8E94-8330A516E075}"/>
    <hyperlink ref="B418" r:id="rId415" xr:uid="{C13F076B-628F-4623-8E1D-5BB0CFC4C343}"/>
    <hyperlink ref="B419" r:id="rId416" xr:uid="{C3300716-D0C9-4E12-AD2D-BD17A2CA0B3A}"/>
    <hyperlink ref="B420" r:id="rId417" xr:uid="{DCFEC1BC-0749-4A49-A62B-E8D7907950C0}"/>
    <hyperlink ref="B421" r:id="rId418" xr:uid="{5F244B16-2C6F-4817-B26B-019C72D9F077}"/>
    <hyperlink ref="B422" r:id="rId419" xr:uid="{FB191982-F038-4003-B962-D9FC31330B52}"/>
    <hyperlink ref="B423" r:id="rId420" xr:uid="{49F0A123-870E-469B-8A20-495B5A0D0D9B}"/>
    <hyperlink ref="B424" r:id="rId421" xr:uid="{C35309F6-7395-4301-BC95-11D124487C2C}"/>
    <hyperlink ref="B425" r:id="rId422" xr:uid="{D68C5F39-B7EB-4B2A-A577-ACF2B6B136BC}"/>
    <hyperlink ref="B426" r:id="rId423" xr:uid="{BD50BDD7-BFBB-429C-A56B-D94EA98F4FC5}"/>
    <hyperlink ref="B427" r:id="rId424" xr:uid="{82DE0859-8182-4539-9385-580923A953DD}"/>
    <hyperlink ref="B428" r:id="rId425" xr:uid="{BADF7D69-CFF1-4067-B216-3D63959F0DEC}"/>
    <hyperlink ref="B429" r:id="rId426" xr:uid="{BD9847B3-263F-4149-B100-0D3A5F3636A4}"/>
    <hyperlink ref="B430" r:id="rId427" xr:uid="{9ED6630B-88E7-49A7-950B-DB79C75589D8}"/>
    <hyperlink ref="B431" r:id="rId428" xr:uid="{6CBBCBAE-DBB5-4DE1-BD5E-7CB71C48B855}"/>
    <hyperlink ref="B432" r:id="rId429" xr:uid="{6A503CE5-E3AB-4F00-AE83-F673F090E2C1}"/>
    <hyperlink ref="B433" r:id="rId430" xr:uid="{EFF4EC8E-D83E-4765-B4A0-90A07C4E5FC3}"/>
    <hyperlink ref="B434" r:id="rId431" xr:uid="{EAD36219-69B4-4C17-993A-859520B66261}"/>
    <hyperlink ref="B435" r:id="rId432" xr:uid="{A1DF168E-7708-4965-B54E-B734E62EEA35}"/>
    <hyperlink ref="B436" r:id="rId433" xr:uid="{B623058E-2787-47AE-9647-CE8B8B8AA17D}"/>
    <hyperlink ref="B437" r:id="rId434" xr:uid="{F2B2E70F-DF80-4A90-A33F-23FB6D9C6D11}"/>
    <hyperlink ref="B438" r:id="rId435" xr:uid="{3894D39A-2591-4441-86CF-C90EC2332256}"/>
    <hyperlink ref="B439" r:id="rId436" xr:uid="{CD8718C4-C971-4DAF-88BD-371B4BF1BBC3}"/>
    <hyperlink ref="B440" r:id="rId437" xr:uid="{846FCA9A-D520-416C-A7FD-15955C8B4E5E}"/>
    <hyperlink ref="B441" r:id="rId438" xr:uid="{08151348-29A4-4979-8234-FD88D3AF489C}"/>
    <hyperlink ref="B442" r:id="rId439" xr:uid="{BFC5D806-C227-4828-ABC0-751C14EA396F}"/>
    <hyperlink ref="B443" r:id="rId440" xr:uid="{F573689A-7839-46D1-8CBA-CD49ED04B678}"/>
    <hyperlink ref="B444" r:id="rId441" xr:uid="{4DACA94D-FC50-44FC-AA64-7FA9F34CB12B}"/>
    <hyperlink ref="B445" r:id="rId442" xr:uid="{90EDB56B-61F4-4A78-A9F0-ECF6238CD597}"/>
    <hyperlink ref="B446" r:id="rId443" xr:uid="{011005C4-CDDE-41F9-B921-B1D1935FDCB6}"/>
    <hyperlink ref="B447" r:id="rId444" xr:uid="{20B2CAC8-859E-428F-9E54-E544FF35C68B}"/>
    <hyperlink ref="B448" r:id="rId445" xr:uid="{10396442-C9CC-417D-BBD5-F4DD1C42A51B}"/>
    <hyperlink ref="B449" r:id="rId446" xr:uid="{E73CED17-6B4D-460A-A315-020E8E1B27CF}"/>
    <hyperlink ref="B450" r:id="rId447" xr:uid="{16A1DEF4-6BA3-4973-A016-EF4CC9861888}"/>
    <hyperlink ref="B451" r:id="rId448" xr:uid="{DC9E542F-73C8-4CAD-B5CE-1802B8465F1B}"/>
    <hyperlink ref="B452" r:id="rId449" xr:uid="{6AB62580-AB62-4483-A335-95633A217498}"/>
    <hyperlink ref="B453" r:id="rId450" xr:uid="{E6198CE2-CA78-4511-85B2-E1C5E037CBF6}"/>
    <hyperlink ref="B454" r:id="rId451" xr:uid="{9853422B-09F6-4B65-994A-863B79406FEA}"/>
    <hyperlink ref="B455" r:id="rId452" xr:uid="{C140E608-ADA9-40C8-A0D7-D55E210FA66D}"/>
    <hyperlink ref="B456" r:id="rId453" xr:uid="{461D204D-E469-4CEE-94E3-AA9E702AFA18}"/>
    <hyperlink ref="B457" r:id="rId454" xr:uid="{5804A93E-A208-4BAB-A89D-93F36B5CCCAB}"/>
    <hyperlink ref="B458" r:id="rId455" xr:uid="{A4C7DDC4-0637-469D-B77F-63654652123B}"/>
    <hyperlink ref="B459" r:id="rId456" xr:uid="{5FFBB1EF-CC29-4722-B6F0-33E69392FE34}"/>
    <hyperlink ref="B460" r:id="rId457" xr:uid="{E86C6FD5-88C1-42B1-BDF7-716A3BE7003C}"/>
    <hyperlink ref="B461" r:id="rId458" xr:uid="{761C271C-3842-48C5-817C-2D64374C6742}"/>
    <hyperlink ref="B462" r:id="rId459" xr:uid="{33DEE981-37D3-413D-8E2B-65C5E6C09FDD}"/>
    <hyperlink ref="B463" r:id="rId460" xr:uid="{FF4B711D-231E-4B4C-AD33-7FDAEE23AD83}"/>
    <hyperlink ref="B464" r:id="rId461" xr:uid="{4B8F378D-9AE7-41AF-AED3-B12303FDFC0D}"/>
    <hyperlink ref="B465" r:id="rId462" xr:uid="{7C28E768-1C52-4DE4-A8D5-4217F11E99A7}"/>
    <hyperlink ref="B466" r:id="rId463" xr:uid="{411E58A2-2376-45F6-9A24-FBFF28BEE73D}"/>
    <hyperlink ref="B467" r:id="rId464" xr:uid="{6D93AB6A-352F-45D6-9E36-89D0D05ACA6D}"/>
    <hyperlink ref="B468" r:id="rId465" xr:uid="{87FB5C45-67DF-4938-A768-7DA0C89FEDE3}"/>
    <hyperlink ref="B469" r:id="rId466" xr:uid="{AC17AF0F-B2AD-4949-B0E5-ED5452192585}"/>
    <hyperlink ref="B471" r:id="rId467" xr:uid="{41F2C208-C395-4F2C-8BDD-7609A1977281}"/>
    <hyperlink ref="B472" r:id="rId468" xr:uid="{830D4AEF-3253-4E27-BB8B-96CA1F222915}"/>
    <hyperlink ref="B473" r:id="rId469" xr:uid="{04A34216-F316-448A-BF57-82E567B98D6E}"/>
    <hyperlink ref="B474" r:id="rId470" xr:uid="{38CD4435-4301-49DA-9B66-6EC73524A7CD}"/>
    <hyperlink ref="B475" r:id="rId471" xr:uid="{9D251156-964B-43DC-922F-9F343C4E9E28}"/>
    <hyperlink ref="B476" r:id="rId472" xr:uid="{E0722A20-7139-4E9F-89D9-50A6C53DA949}"/>
    <hyperlink ref="B477" r:id="rId473" xr:uid="{94B5B22A-0C6F-4BA1-BBE6-C984E70CA03A}"/>
    <hyperlink ref="B478" r:id="rId474" xr:uid="{42CE3D84-D961-4FD8-B7AA-F07A78008A6E}"/>
    <hyperlink ref="B479" r:id="rId475" xr:uid="{3417777C-B4CC-4134-A21D-0CFADA4418B1}"/>
    <hyperlink ref="B480" r:id="rId476" xr:uid="{D77EAF73-17BE-4F65-813D-AB5FE7E9826E}"/>
    <hyperlink ref="B481" r:id="rId477" xr:uid="{D833BC6E-492D-47D9-A97D-653BFC8DA2F1}"/>
    <hyperlink ref="B482" r:id="rId478" xr:uid="{539CE7D4-21CE-4516-ABC0-E9A57E68424E}"/>
    <hyperlink ref="B483" r:id="rId479" xr:uid="{4E42B701-63D4-4A4F-BBA2-D3D67C53D13B}"/>
    <hyperlink ref="B484" r:id="rId480" xr:uid="{A90ABEF6-3C5A-4ECD-AED0-768DC8AB2BD0}"/>
    <hyperlink ref="B485" r:id="rId481" xr:uid="{1B688F55-06D9-4EDB-8356-0540F401A9B6}"/>
    <hyperlink ref="B486" r:id="rId482" xr:uid="{251FBAC7-4C57-4876-8397-E949B74C7BB1}"/>
    <hyperlink ref="B487" r:id="rId483" xr:uid="{94573701-C3E1-4979-ADDD-BDD9C615C64F}"/>
    <hyperlink ref="B488" r:id="rId484" xr:uid="{749D51A1-2A48-492D-AB94-C22551BEFA10}"/>
    <hyperlink ref="B470" r:id="rId485" xr:uid="{0364AB3F-ABDD-46AB-ABF4-15B3C1ADAD81}"/>
    <hyperlink ref="B489" r:id="rId486" xr:uid="{3B889389-DE0F-4220-B108-555F47CBBAE9}"/>
    <hyperlink ref="B490" r:id="rId487" xr:uid="{A6FB8857-FBDB-48EB-B324-0CF871F0EAE6}"/>
    <hyperlink ref="B491" r:id="rId488" xr:uid="{291E27F5-B9AF-4C1E-B54A-38BE0E86B4BB}"/>
    <hyperlink ref="B492" r:id="rId489" xr:uid="{0BFB5D95-CAB7-4548-B101-E48397509BE6}"/>
    <hyperlink ref="B493" r:id="rId490" xr:uid="{ED360F30-B2C8-478D-B429-1DF90C941A1C}"/>
    <hyperlink ref="B494" r:id="rId491" xr:uid="{D07C0BEF-77BC-4C35-9434-C0E87ED49FB6}"/>
    <hyperlink ref="B495" r:id="rId492" xr:uid="{A5D1D3E1-4136-49F9-80A6-562FA004E66E}"/>
    <hyperlink ref="B496" r:id="rId493" xr:uid="{F177DF86-FA2A-4E2A-9FE9-0410100FAF89}"/>
    <hyperlink ref="B497" r:id="rId494" xr:uid="{F8E51452-C01C-4E2F-93DA-5C0710811733}"/>
    <hyperlink ref="B498" r:id="rId495" xr:uid="{37462603-9FCB-462C-BEBE-75C75EB7E718}"/>
    <hyperlink ref="B499" r:id="rId496" xr:uid="{A4A134B9-A58F-4E3C-A361-87B287C6A534}"/>
    <hyperlink ref="B500" r:id="rId497" xr:uid="{E70696BB-8335-4CD5-AF86-3792243FD727}"/>
    <hyperlink ref="B501" r:id="rId498" xr:uid="{83B3CDF3-63C7-4506-BC48-105658F33AF7}"/>
    <hyperlink ref="B502" r:id="rId499" xr:uid="{AE634713-0BCA-4C45-AABE-E631EB345EF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02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5.28515625" style="19" customWidth="1"/>
    <col min="2" max="2" width="111.7109375" style="21" bestFit="1" customWidth="1"/>
    <col min="3" max="16384" width="9.140625" style="21"/>
  </cols>
  <sheetData>
    <row r="1" spans="1:2" hidden="1" x14ac:dyDescent="0.2">
      <c r="B1" s="21" t="s">
        <v>13</v>
      </c>
    </row>
    <row r="2" spans="1:2" hidden="1" x14ac:dyDescent="0.2">
      <c r="B2" s="21" t="s">
        <v>108</v>
      </c>
    </row>
    <row r="3" spans="1:2" x14ac:dyDescent="0.2">
      <c r="A3" s="22" t="s">
        <v>102</v>
      </c>
      <c r="B3" s="22" t="s">
        <v>109</v>
      </c>
    </row>
    <row r="4" spans="1:2" x14ac:dyDescent="0.2">
      <c r="A4" s="13">
        <v>1</v>
      </c>
      <c r="B4" s="24" t="s">
        <v>1964</v>
      </c>
    </row>
    <row r="5" spans="1:2" x14ac:dyDescent="0.2">
      <c r="A5" s="13">
        <f>1+A4</f>
        <v>2</v>
      </c>
      <c r="B5" s="24" t="s">
        <v>1964</v>
      </c>
    </row>
    <row r="6" spans="1:2" x14ac:dyDescent="0.2">
      <c r="A6" s="13">
        <f t="shared" ref="A6:A69" si="0">1+A5</f>
        <v>3</v>
      </c>
      <c r="B6" s="24" t="s">
        <v>1964</v>
      </c>
    </row>
    <row r="7" spans="1:2" x14ac:dyDescent="0.2">
      <c r="A7" s="13">
        <f t="shared" si="0"/>
        <v>4</v>
      </c>
      <c r="B7" s="24" t="s">
        <v>1964</v>
      </c>
    </row>
    <row r="8" spans="1:2" x14ac:dyDescent="0.2">
      <c r="A8" s="13">
        <f t="shared" si="0"/>
        <v>5</v>
      </c>
      <c r="B8" s="24" t="s">
        <v>1964</v>
      </c>
    </row>
    <row r="9" spans="1:2" x14ac:dyDescent="0.2">
      <c r="A9" s="13">
        <f t="shared" si="0"/>
        <v>6</v>
      </c>
      <c r="B9" s="24" t="s">
        <v>1964</v>
      </c>
    </row>
    <row r="10" spans="1:2" x14ac:dyDescent="0.2">
      <c r="A10" s="13">
        <f t="shared" si="0"/>
        <v>7</v>
      </c>
      <c r="B10" s="24" t="s">
        <v>1964</v>
      </c>
    </row>
    <row r="11" spans="1:2" x14ac:dyDescent="0.2">
      <c r="A11" s="13">
        <f t="shared" si="0"/>
        <v>8</v>
      </c>
      <c r="B11" s="24" t="s">
        <v>1964</v>
      </c>
    </row>
    <row r="12" spans="1:2" x14ac:dyDescent="0.2">
      <c r="A12" s="13">
        <f t="shared" si="0"/>
        <v>9</v>
      </c>
      <c r="B12" s="24" t="s">
        <v>1964</v>
      </c>
    </row>
    <row r="13" spans="1:2" x14ac:dyDescent="0.2">
      <c r="A13" s="13">
        <f t="shared" si="0"/>
        <v>10</v>
      </c>
      <c r="B13" s="24" t="s">
        <v>1964</v>
      </c>
    </row>
    <row r="14" spans="1:2" x14ac:dyDescent="0.2">
      <c r="A14" s="13">
        <f t="shared" si="0"/>
        <v>11</v>
      </c>
      <c r="B14" s="24" t="s">
        <v>1964</v>
      </c>
    </row>
    <row r="15" spans="1:2" x14ac:dyDescent="0.2">
      <c r="A15" s="13">
        <f t="shared" si="0"/>
        <v>12</v>
      </c>
      <c r="B15" s="24" t="s">
        <v>1964</v>
      </c>
    </row>
    <row r="16" spans="1:2" x14ac:dyDescent="0.2">
      <c r="A16" s="13">
        <f t="shared" si="0"/>
        <v>13</v>
      </c>
      <c r="B16" s="24" t="s">
        <v>1964</v>
      </c>
    </row>
    <row r="17" spans="1:2" x14ac:dyDescent="0.2">
      <c r="A17" s="13">
        <f t="shared" si="0"/>
        <v>14</v>
      </c>
      <c r="B17" s="24" t="s">
        <v>1964</v>
      </c>
    </row>
    <row r="18" spans="1:2" x14ac:dyDescent="0.2">
      <c r="A18" s="13">
        <f t="shared" si="0"/>
        <v>15</v>
      </c>
      <c r="B18" s="24" t="s">
        <v>1964</v>
      </c>
    </row>
    <row r="19" spans="1:2" x14ac:dyDescent="0.2">
      <c r="A19" s="13">
        <f t="shared" si="0"/>
        <v>16</v>
      </c>
      <c r="B19" s="24" t="s">
        <v>1964</v>
      </c>
    </row>
    <row r="20" spans="1:2" x14ac:dyDescent="0.2">
      <c r="A20" s="13">
        <f t="shared" si="0"/>
        <v>17</v>
      </c>
      <c r="B20" s="24" t="s">
        <v>1964</v>
      </c>
    </row>
    <row r="21" spans="1:2" x14ac:dyDescent="0.2">
      <c r="A21" s="13">
        <f t="shared" si="0"/>
        <v>18</v>
      </c>
      <c r="B21" s="24" t="s">
        <v>1964</v>
      </c>
    </row>
    <row r="22" spans="1:2" x14ac:dyDescent="0.2">
      <c r="A22" s="13">
        <f t="shared" si="0"/>
        <v>19</v>
      </c>
      <c r="B22" s="24" t="s">
        <v>1964</v>
      </c>
    </row>
    <row r="23" spans="1:2" x14ac:dyDescent="0.2">
      <c r="A23" s="13">
        <f t="shared" si="0"/>
        <v>20</v>
      </c>
      <c r="B23" s="24" t="s">
        <v>1964</v>
      </c>
    </row>
    <row r="24" spans="1:2" x14ac:dyDescent="0.2">
      <c r="A24" s="13">
        <f t="shared" si="0"/>
        <v>21</v>
      </c>
      <c r="B24" s="24" t="s">
        <v>1964</v>
      </c>
    </row>
    <row r="25" spans="1:2" x14ac:dyDescent="0.2">
      <c r="A25" s="13">
        <f t="shared" si="0"/>
        <v>22</v>
      </c>
      <c r="B25" s="24" t="s">
        <v>1964</v>
      </c>
    </row>
    <row r="26" spans="1:2" x14ac:dyDescent="0.2">
      <c r="A26" s="13">
        <f t="shared" si="0"/>
        <v>23</v>
      </c>
      <c r="B26" s="24" t="s">
        <v>1964</v>
      </c>
    </row>
    <row r="27" spans="1:2" x14ac:dyDescent="0.2">
      <c r="A27" s="13">
        <f t="shared" si="0"/>
        <v>24</v>
      </c>
      <c r="B27" s="24" t="s">
        <v>1964</v>
      </c>
    </row>
    <row r="28" spans="1:2" x14ac:dyDescent="0.2">
      <c r="A28" s="13">
        <f t="shared" si="0"/>
        <v>25</v>
      </c>
      <c r="B28" s="24" t="s">
        <v>1964</v>
      </c>
    </row>
    <row r="29" spans="1:2" x14ac:dyDescent="0.2">
      <c r="A29" s="13">
        <f t="shared" si="0"/>
        <v>26</v>
      </c>
      <c r="B29" s="24" t="s">
        <v>1964</v>
      </c>
    </row>
    <row r="30" spans="1:2" x14ac:dyDescent="0.2">
      <c r="A30" s="13">
        <f t="shared" si="0"/>
        <v>27</v>
      </c>
      <c r="B30" s="24" t="s">
        <v>1964</v>
      </c>
    </row>
    <row r="31" spans="1:2" x14ac:dyDescent="0.2">
      <c r="A31" s="13">
        <f t="shared" si="0"/>
        <v>28</v>
      </c>
      <c r="B31" s="24" t="s">
        <v>1964</v>
      </c>
    </row>
    <row r="32" spans="1:2" x14ac:dyDescent="0.2">
      <c r="A32" s="13">
        <f t="shared" si="0"/>
        <v>29</v>
      </c>
      <c r="B32" s="24" t="s">
        <v>1964</v>
      </c>
    </row>
    <row r="33" spans="1:2" x14ac:dyDescent="0.2">
      <c r="A33" s="13">
        <f t="shared" si="0"/>
        <v>30</v>
      </c>
      <c r="B33" s="24" t="s">
        <v>1964</v>
      </c>
    </row>
    <row r="34" spans="1:2" x14ac:dyDescent="0.2">
      <c r="A34" s="13">
        <f t="shared" si="0"/>
        <v>31</v>
      </c>
      <c r="B34" s="24" t="s">
        <v>1964</v>
      </c>
    </row>
    <row r="35" spans="1:2" x14ac:dyDescent="0.2">
      <c r="A35" s="13">
        <f t="shared" si="0"/>
        <v>32</v>
      </c>
      <c r="B35" s="24" t="s">
        <v>1964</v>
      </c>
    </row>
    <row r="36" spans="1:2" x14ac:dyDescent="0.2">
      <c r="A36" s="13">
        <f t="shared" si="0"/>
        <v>33</v>
      </c>
      <c r="B36" s="24" t="s">
        <v>1964</v>
      </c>
    </row>
    <row r="37" spans="1:2" x14ac:dyDescent="0.2">
      <c r="A37" s="13">
        <f t="shared" si="0"/>
        <v>34</v>
      </c>
      <c r="B37" s="24" t="s">
        <v>1964</v>
      </c>
    </row>
    <row r="38" spans="1:2" x14ac:dyDescent="0.2">
      <c r="A38" s="13">
        <f t="shared" si="0"/>
        <v>35</v>
      </c>
      <c r="B38" s="24" t="s">
        <v>1964</v>
      </c>
    </row>
    <row r="39" spans="1:2" x14ac:dyDescent="0.2">
      <c r="A39" s="13">
        <f t="shared" si="0"/>
        <v>36</v>
      </c>
      <c r="B39" s="24" t="s">
        <v>1964</v>
      </c>
    </row>
    <row r="40" spans="1:2" x14ac:dyDescent="0.2">
      <c r="A40" s="13">
        <f t="shared" si="0"/>
        <v>37</v>
      </c>
      <c r="B40" s="24" t="s">
        <v>1964</v>
      </c>
    </row>
    <row r="41" spans="1:2" x14ac:dyDescent="0.2">
      <c r="A41" s="13">
        <f t="shared" si="0"/>
        <v>38</v>
      </c>
      <c r="B41" s="24" t="s">
        <v>1964</v>
      </c>
    </row>
    <row r="42" spans="1:2" x14ac:dyDescent="0.2">
      <c r="A42" s="13">
        <f t="shared" si="0"/>
        <v>39</v>
      </c>
      <c r="B42" s="24" t="s">
        <v>1964</v>
      </c>
    </row>
    <row r="43" spans="1:2" x14ac:dyDescent="0.2">
      <c r="A43" s="13">
        <f t="shared" si="0"/>
        <v>40</v>
      </c>
      <c r="B43" s="24" t="s">
        <v>1964</v>
      </c>
    </row>
    <row r="44" spans="1:2" x14ac:dyDescent="0.2">
      <c r="A44" s="13">
        <f t="shared" si="0"/>
        <v>41</v>
      </c>
      <c r="B44" s="24" t="s">
        <v>1964</v>
      </c>
    </row>
    <row r="45" spans="1:2" x14ac:dyDescent="0.2">
      <c r="A45" s="13">
        <f t="shared" si="0"/>
        <v>42</v>
      </c>
      <c r="B45" s="24" t="s">
        <v>1964</v>
      </c>
    </row>
    <row r="46" spans="1:2" x14ac:dyDescent="0.2">
      <c r="A46" s="13">
        <f t="shared" si="0"/>
        <v>43</v>
      </c>
      <c r="B46" s="24" t="s">
        <v>1964</v>
      </c>
    </row>
    <row r="47" spans="1:2" x14ac:dyDescent="0.2">
      <c r="A47" s="13">
        <f t="shared" si="0"/>
        <v>44</v>
      </c>
      <c r="B47" s="24" t="s">
        <v>1964</v>
      </c>
    </row>
    <row r="48" spans="1:2" x14ac:dyDescent="0.2">
      <c r="A48" s="13">
        <f t="shared" si="0"/>
        <v>45</v>
      </c>
      <c r="B48" s="24" t="s">
        <v>1964</v>
      </c>
    </row>
    <row r="49" spans="1:2" x14ac:dyDescent="0.2">
      <c r="A49" s="13">
        <f t="shared" si="0"/>
        <v>46</v>
      </c>
      <c r="B49" s="24" t="s">
        <v>1964</v>
      </c>
    </row>
    <row r="50" spans="1:2" x14ac:dyDescent="0.2">
      <c r="A50" s="13">
        <f t="shared" si="0"/>
        <v>47</v>
      </c>
      <c r="B50" s="24" t="s">
        <v>1964</v>
      </c>
    </row>
    <row r="51" spans="1:2" x14ac:dyDescent="0.2">
      <c r="A51" s="13">
        <f t="shared" si="0"/>
        <v>48</v>
      </c>
      <c r="B51" s="24" t="s">
        <v>1964</v>
      </c>
    </row>
    <row r="52" spans="1:2" x14ac:dyDescent="0.2">
      <c r="A52" s="13">
        <f t="shared" si="0"/>
        <v>49</v>
      </c>
      <c r="B52" s="24" t="s">
        <v>1964</v>
      </c>
    </row>
    <row r="53" spans="1:2" x14ac:dyDescent="0.2">
      <c r="A53" s="13">
        <f t="shared" si="0"/>
        <v>50</v>
      </c>
      <c r="B53" s="24" t="s">
        <v>1964</v>
      </c>
    </row>
    <row r="54" spans="1:2" x14ac:dyDescent="0.2">
      <c r="A54" s="13">
        <f t="shared" si="0"/>
        <v>51</v>
      </c>
      <c r="B54" s="24" t="s">
        <v>1964</v>
      </c>
    </row>
    <row r="55" spans="1:2" x14ac:dyDescent="0.2">
      <c r="A55" s="13">
        <f t="shared" si="0"/>
        <v>52</v>
      </c>
      <c r="B55" s="24" t="s">
        <v>1964</v>
      </c>
    </row>
    <row r="56" spans="1:2" x14ac:dyDescent="0.2">
      <c r="A56" s="13">
        <f t="shared" si="0"/>
        <v>53</v>
      </c>
      <c r="B56" s="24" t="s">
        <v>1964</v>
      </c>
    </row>
    <row r="57" spans="1:2" x14ac:dyDescent="0.2">
      <c r="A57" s="13">
        <f t="shared" si="0"/>
        <v>54</v>
      </c>
      <c r="B57" s="24" t="s">
        <v>1964</v>
      </c>
    </row>
    <row r="58" spans="1:2" x14ac:dyDescent="0.2">
      <c r="A58" s="13">
        <f t="shared" si="0"/>
        <v>55</v>
      </c>
      <c r="B58" s="24" t="s">
        <v>1964</v>
      </c>
    </row>
    <row r="59" spans="1:2" x14ac:dyDescent="0.2">
      <c r="A59" s="13">
        <f t="shared" si="0"/>
        <v>56</v>
      </c>
      <c r="B59" s="24" t="s">
        <v>1964</v>
      </c>
    </row>
    <row r="60" spans="1:2" x14ac:dyDescent="0.2">
      <c r="A60" s="13">
        <f t="shared" si="0"/>
        <v>57</v>
      </c>
      <c r="B60" s="24" t="s">
        <v>1964</v>
      </c>
    </row>
    <row r="61" spans="1:2" x14ac:dyDescent="0.2">
      <c r="A61" s="13">
        <f t="shared" si="0"/>
        <v>58</v>
      </c>
      <c r="B61" s="24" t="s">
        <v>1964</v>
      </c>
    </row>
    <row r="62" spans="1:2" x14ac:dyDescent="0.2">
      <c r="A62" s="13">
        <f t="shared" si="0"/>
        <v>59</v>
      </c>
      <c r="B62" s="24" t="s">
        <v>1964</v>
      </c>
    </row>
    <row r="63" spans="1:2" x14ac:dyDescent="0.2">
      <c r="A63" s="13">
        <f t="shared" si="0"/>
        <v>60</v>
      </c>
      <c r="B63" s="24" t="s">
        <v>1964</v>
      </c>
    </row>
    <row r="64" spans="1:2" x14ac:dyDescent="0.2">
      <c r="A64" s="13">
        <f t="shared" si="0"/>
        <v>61</v>
      </c>
      <c r="B64" s="24" t="s">
        <v>1964</v>
      </c>
    </row>
    <row r="65" spans="1:2" x14ac:dyDescent="0.2">
      <c r="A65" s="13">
        <f t="shared" si="0"/>
        <v>62</v>
      </c>
      <c r="B65" s="24" t="s">
        <v>1964</v>
      </c>
    </row>
    <row r="66" spans="1:2" x14ac:dyDescent="0.2">
      <c r="A66" s="13">
        <f t="shared" si="0"/>
        <v>63</v>
      </c>
      <c r="B66" s="24" t="s">
        <v>1964</v>
      </c>
    </row>
    <row r="67" spans="1:2" x14ac:dyDescent="0.2">
      <c r="A67" s="13">
        <f t="shared" si="0"/>
        <v>64</v>
      </c>
      <c r="B67" s="24" t="s">
        <v>1964</v>
      </c>
    </row>
    <row r="68" spans="1:2" x14ac:dyDescent="0.2">
      <c r="A68" s="13">
        <f t="shared" si="0"/>
        <v>65</v>
      </c>
      <c r="B68" s="24" t="s">
        <v>1964</v>
      </c>
    </row>
    <row r="69" spans="1:2" x14ac:dyDescent="0.2">
      <c r="A69" s="13">
        <f t="shared" si="0"/>
        <v>66</v>
      </c>
      <c r="B69" s="24" t="s">
        <v>1964</v>
      </c>
    </row>
    <row r="70" spans="1:2" x14ac:dyDescent="0.2">
      <c r="A70" s="13">
        <f t="shared" ref="A70:A133" si="1">1+A69</f>
        <v>67</v>
      </c>
      <c r="B70" s="24" t="s">
        <v>1964</v>
      </c>
    </row>
    <row r="71" spans="1:2" x14ac:dyDescent="0.2">
      <c r="A71" s="13">
        <f t="shared" si="1"/>
        <v>68</v>
      </c>
      <c r="B71" s="24" t="s">
        <v>1964</v>
      </c>
    </row>
    <row r="72" spans="1:2" x14ac:dyDescent="0.2">
      <c r="A72" s="13">
        <f t="shared" si="1"/>
        <v>69</v>
      </c>
      <c r="B72" s="24" t="s">
        <v>1964</v>
      </c>
    </row>
    <row r="73" spans="1:2" x14ac:dyDescent="0.2">
      <c r="A73" s="13">
        <f t="shared" si="1"/>
        <v>70</v>
      </c>
      <c r="B73" s="24" t="s">
        <v>1964</v>
      </c>
    </row>
    <row r="74" spans="1:2" x14ac:dyDescent="0.2">
      <c r="A74" s="13">
        <f t="shared" si="1"/>
        <v>71</v>
      </c>
      <c r="B74" s="24" t="s">
        <v>1964</v>
      </c>
    </row>
    <row r="75" spans="1:2" x14ac:dyDescent="0.2">
      <c r="A75" s="13">
        <f t="shared" si="1"/>
        <v>72</v>
      </c>
      <c r="B75" s="24" t="s">
        <v>1964</v>
      </c>
    </row>
    <row r="76" spans="1:2" x14ac:dyDescent="0.2">
      <c r="A76" s="13">
        <f t="shared" si="1"/>
        <v>73</v>
      </c>
      <c r="B76" s="24" t="s">
        <v>1964</v>
      </c>
    </row>
    <row r="77" spans="1:2" x14ac:dyDescent="0.2">
      <c r="A77" s="13">
        <f t="shared" si="1"/>
        <v>74</v>
      </c>
      <c r="B77" s="24" t="s">
        <v>1964</v>
      </c>
    </row>
    <row r="78" spans="1:2" x14ac:dyDescent="0.2">
      <c r="A78" s="13">
        <f t="shared" si="1"/>
        <v>75</v>
      </c>
      <c r="B78" s="24" t="s">
        <v>1964</v>
      </c>
    </row>
    <row r="79" spans="1:2" x14ac:dyDescent="0.2">
      <c r="A79" s="13">
        <f t="shared" si="1"/>
        <v>76</v>
      </c>
      <c r="B79" s="24" t="s">
        <v>1964</v>
      </c>
    </row>
    <row r="80" spans="1:2" x14ac:dyDescent="0.2">
      <c r="A80" s="13">
        <f t="shared" si="1"/>
        <v>77</v>
      </c>
      <c r="B80" s="24" t="s">
        <v>1964</v>
      </c>
    </row>
    <row r="81" spans="1:2" x14ac:dyDescent="0.2">
      <c r="A81" s="13">
        <f t="shared" si="1"/>
        <v>78</v>
      </c>
      <c r="B81" s="24" t="s">
        <v>1964</v>
      </c>
    </row>
    <row r="82" spans="1:2" x14ac:dyDescent="0.2">
      <c r="A82" s="13">
        <f t="shared" si="1"/>
        <v>79</v>
      </c>
      <c r="B82" s="24" t="s">
        <v>1964</v>
      </c>
    </row>
    <row r="83" spans="1:2" x14ac:dyDescent="0.2">
      <c r="A83" s="13">
        <f t="shared" si="1"/>
        <v>80</v>
      </c>
      <c r="B83" s="24" t="s">
        <v>1964</v>
      </c>
    </row>
    <row r="84" spans="1:2" x14ac:dyDescent="0.2">
      <c r="A84" s="13">
        <f t="shared" si="1"/>
        <v>81</v>
      </c>
      <c r="B84" s="24" t="s">
        <v>1964</v>
      </c>
    </row>
    <row r="85" spans="1:2" x14ac:dyDescent="0.2">
      <c r="A85" s="13">
        <f t="shared" si="1"/>
        <v>82</v>
      </c>
      <c r="B85" s="24" t="s">
        <v>1964</v>
      </c>
    </row>
    <row r="86" spans="1:2" x14ac:dyDescent="0.2">
      <c r="A86" s="13">
        <f t="shared" si="1"/>
        <v>83</v>
      </c>
      <c r="B86" s="24" t="s">
        <v>1964</v>
      </c>
    </row>
    <row r="87" spans="1:2" x14ac:dyDescent="0.2">
      <c r="A87" s="13">
        <f t="shared" si="1"/>
        <v>84</v>
      </c>
      <c r="B87" s="24" t="s">
        <v>1964</v>
      </c>
    </row>
    <row r="88" spans="1:2" x14ac:dyDescent="0.2">
      <c r="A88" s="13">
        <f t="shared" si="1"/>
        <v>85</v>
      </c>
      <c r="B88" s="24" t="s">
        <v>1964</v>
      </c>
    </row>
    <row r="89" spans="1:2" x14ac:dyDescent="0.2">
      <c r="A89" s="13">
        <f t="shared" si="1"/>
        <v>86</v>
      </c>
      <c r="B89" s="24" t="s">
        <v>1964</v>
      </c>
    </row>
    <row r="90" spans="1:2" x14ac:dyDescent="0.2">
      <c r="A90" s="13">
        <f t="shared" si="1"/>
        <v>87</v>
      </c>
      <c r="B90" s="24" t="s">
        <v>1964</v>
      </c>
    </row>
    <row r="91" spans="1:2" x14ac:dyDescent="0.2">
      <c r="A91" s="13">
        <f t="shared" si="1"/>
        <v>88</v>
      </c>
      <c r="B91" s="24" t="s">
        <v>1964</v>
      </c>
    </row>
    <row r="92" spans="1:2" x14ac:dyDescent="0.2">
      <c r="A92" s="13">
        <f t="shared" si="1"/>
        <v>89</v>
      </c>
      <c r="B92" s="24" t="s">
        <v>1964</v>
      </c>
    </row>
    <row r="93" spans="1:2" x14ac:dyDescent="0.2">
      <c r="A93" s="13">
        <f t="shared" si="1"/>
        <v>90</v>
      </c>
      <c r="B93" s="24" t="s">
        <v>1964</v>
      </c>
    </row>
    <row r="94" spans="1:2" x14ac:dyDescent="0.2">
      <c r="A94" s="13">
        <f t="shared" si="1"/>
        <v>91</v>
      </c>
      <c r="B94" s="24" t="s">
        <v>1964</v>
      </c>
    </row>
    <row r="95" spans="1:2" x14ac:dyDescent="0.2">
      <c r="A95" s="13">
        <f t="shared" si="1"/>
        <v>92</v>
      </c>
      <c r="B95" s="24" t="s">
        <v>1964</v>
      </c>
    </row>
    <row r="96" spans="1:2" x14ac:dyDescent="0.2">
      <c r="A96" s="13">
        <f t="shared" si="1"/>
        <v>93</v>
      </c>
      <c r="B96" s="24" t="s">
        <v>1964</v>
      </c>
    </row>
    <row r="97" spans="1:2" x14ac:dyDescent="0.2">
      <c r="A97" s="13">
        <f t="shared" si="1"/>
        <v>94</v>
      </c>
      <c r="B97" s="24" t="s">
        <v>1964</v>
      </c>
    </row>
    <row r="98" spans="1:2" x14ac:dyDescent="0.2">
      <c r="A98" s="13">
        <f t="shared" si="1"/>
        <v>95</v>
      </c>
      <c r="B98" s="24" t="s">
        <v>1964</v>
      </c>
    </row>
    <row r="99" spans="1:2" x14ac:dyDescent="0.2">
      <c r="A99" s="13">
        <f t="shared" si="1"/>
        <v>96</v>
      </c>
      <c r="B99" s="24" t="s">
        <v>1964</v>
      </c>
    </row>
    <row r="100" spans="1:2" x14ac:dyDescent="0.2">
      <c r="A100" s="13">
        <f t="shared" si="1"/>
        <v>97</v>
      </c>
      <c r="B100" s="24" t="s">
        <v>1964</v>
      </c>
    </row>
    <row r="101" spans="1:2" x14ac:dyDescent="0.2">
      <c r="A101" s="13">
        <f t="shared" si="1"/>
        <v>98</v>
      </c>
      <c r="B101" s="24" t="s">
        <v>1964</v>
      </c>
    </row>
    <row r="102" spans="1:2" x14ac:dyDescent="0.2">
      <c r="A102" s="13">
        <f t="shared" si="1"/>
        <v>99</v>
      </c>
      <c r="B102" s="24" t="s">
        <v>1964</v>
      </c>
    </row>
    <row r="103" spans="1:2" x14ac:dyDescent="0.2">
      <c r="A103" s="13">
        <f t="shared" si="1"/>
        <v>100</v>
      </c>
      <c r="B103" s="24" t="s">
        <v>1964</v>
      </c>
    </row>
    <row r="104" spans="1:2" x14ac:dyDescent="0.2">
      <c r="A104" s="13">
        <f t="shared" si="1"/>
        <v>101</v>
      </c>
      <c r="B104" s="24" t="s">
        <v>1964</v>
      </c>
    </row>
    <row r="105" spans="1:2" x14ac:dyDescent="0.2">
      <c r="A105" s="13">
        <f t="shared" si="1"/>
        <v>102</v>
      </c>
      <c r="B105" s="24" t="s">
        <v>1964</v>
      </c>
    </row>
    <row r="106" spans="1:2" x14ac:dyDescent="0.2">
      <c r="A106" s="13">
        <f t="shared" si="1"/>
        <v>103</v>
      </c>
      <c r="B106" s="24" t="s">
        <v>1964</v>
      </c>
    </row>
    <row r="107" spans="1:2" x14ac:dyDescent="0.2">
      <c r="A107" s="13">
        <f t="shared" si="1"/>
        <v>104</v>
      </c>
      <c r="B107" s="24" t="s">
        <v>1964</v>
      </c>
    </row>
    <row r="108" spans="1:2" x14ac:dyDescent="0.2">
      <c r="A108" s="13">
        <f t="shared" si="1"/>
        <v>105</v>
      </c>
      <c r="B108" s="24" t="s">
        <v>1964</v>
      </c>
    </row>
    <row r="109" spans="1:2" x14ac:dyDescent="0.2">
      <c r="A109" s="13">
        <f t="shared" si="1"/>
        <v>106</v>
      </c>
      <c r="B109" s="24" t="s">
        <v>1964</v>
      </c>
    </row>
    <row r="110" spans="1:2" x14ac:dyDescent="0.2">
      <c r="A110" s="13">
        <f t="shared" si="1"/>
        <v>107</v>
      </c>
      <c r="B110" s="24" t="s">
        <v>1964</v>
      </c>
    </row>
    <row r="111" spans="1:2" x14ac:dyDescent="0.2">
      <c r="A111" s="13">
        <f t="shared" si="1"/>
        <v>108</v>
      </c>
      <c r="B111" s="24" t="s">
        <v>1964</v>
      </c>
    </row>
    <row r="112" spans="1:2" x14ac:dyDescent="0.2">
      <c r="A112" s="13">
        <f t="shared" si="1"/>
        <v>109</v>
      </c>
      <c r="B112" s="24" t="s">
        <v>1964</v>
      </c>
    </row>
    <row r="113" spans="1:2" x14ac:dyDescent="0.2">
      <c r="A113" s="13">
        <f t="shared" si="1"/>
        <v>110</v>
      </c>
      <c r="B113" s="24" t="s">
        <v>1964</v>
      </c>
    </row>
    <row r="114" spans="1:2" x14ac:dyDescent="0.2">
      <c r="A114" s="13">
        <f t="shared" si="1"/>
        <v>111</v>
      </c>
      <c r="B114" s="24" t="s">
        <v>1964</v>
      </c>
    </row>
    <row r="115" spans="1:2" x14ac:dyDescent="0.2">
      <c r="A115" s="13">
        <f t="shared" si="1"/>
        <v>112</v>
      </c>
      <c r="B115" s="24" t="s">
        <v>1964</v>
      </c>
    </row>
    <row r="116" spans="1:2" x14ac:dyDescent="0.2">
      <c r="A116" s="13">
        <f t="shared" si="1"/>
        <v>113</v>
      </c>
      <c r="B116" s="24" t="s">
        <v>1964</v>
      </c>
    </row>
    <row r="117" spans="1:2" x14ac:dyDescent="0.2">
      <c r="A117" s="13">
        <f t="shared" si="1"/>
        <v>114</v>
      </c>
      <c r="B117" s="24" t="s">
        <v>1964</v>
      </c>
    </row>
    <row r="118" spans="1:2" x14ac:dyDescent="0.2">
      <c r="A118" s="13">
        <f t="shared" si="1"/>
        <v>115</v>
      </c>
      <c r="B118" s="24" t="s">
        <v>1964</v>
      </c>
    </row>
    <row r="119" spans="1:2" x14ac:dyDescent="0.2">
      <c r="A119" s="13">
        <f t="shared" si="1"/>
        <v>116</v>
      </c>
      <c r="B119" s="24" t="s">
        <v>1964</v>
      </c>
    </row>
    <row r="120" spans="1:2" x14ac:dyDescent="0.2">
      <c r="A120" s="13">
        <f t="shared" si="1"/>
        <v>117</v>
      </c>
      <c r="B120" s="24" t="s">
        <v>1964</v>
      </c>
    </row>
    <row r="121" spans="1:2" x14ac:dyDescent="0.2">
      <c r="A121" s="13">
        <f t="shared" si="1"/>
        <v>118</v>
      </c>
      <c r="B121" s="24" t="s">
        <v>1964</v>
      </c>
    </row>
    <row r="122" spans="1:2" x14ac:dyDescent="0.2">
      <c r="A122" s="13">
        <f t="shared" si="1"/>
        <v>119</v>
      </c>
      <c r="B122" s="24" t="s">
        <v>1964</v>
      </c>
    </row>
    <row r="123" spans="1:2" x14ac:dyDescent="0.2">
      <c r="A123" s="13">
        <f t="shared" si="1"/>
        <v>120</v>
      </c>
      <c r="B123" s="24" t="s">
        <v>1964</v>
      </c>
    </row>
    <row r="124" spans="1:2" x14ac:dyDescent="0.2">
      <c r="A124" s="13">
        <f t="shared" si="1"/>
        <v>121</v>
      </c>
      <c r="B124" s="24" t="s">
        <v>1964</v>
      </c>
    </row>
    <row r="125" spans="1:2" x14ac:dyDescent="0.2">
      <c r="A125" s="13">
        <f t="shared" si="1"/>
        <v>122</v>
      </c>
      <c r="B125" s="24" t="s">
        <v>1964</v>
      </c>
    </row>
    <row r="126" spans="1:2" x14ac:dyDescent="0.2">
      <c r="A126" s="13">
        <f t="shared" si="1"/>
        <v>123</v>
      </c>
      <c r="B126" s="24" t="s">
        <v>1964</v>
      </c>
    </row>
    <row r="127" spans="1:2" x14ac:dyDescent="0.2">
      <c r="A127" s="13">
        <f t="shared" si="1"/>
        <v>124</v>
      </c>
      <c r="B127" s="24" t="s">
        <v>1964</v>
      </c>
    </row>
    <row r="128" spans="1:2" x14ac:dyDescent="0.2">
      <c r="A128" s="13">
        <f t="shared" si="1"/>
        <v>125</v>
      </c>
      <c r="B128" s="24" t="s">
        <v>1964</v>
      </c>
    </row>
    <row r="129" spans="1:2" x14ac:dyDescent="0.2">
      <c r="A129" s="13">
        <f t="shared" si="1"/>
        <v>126</v>
      </c>
      <c r="B129" s="24" t="s">
        <v>1964</v>
      </c>
    </row>
    <row r="130" spans="1:2" x14ac:dyDescent="0.2">
      <c r="A130" s="13">
        <f t="shared" si="1"/>
        <v>127</v>
      </c>
      <c r="B130" s="24" t="s">
        <v>1964</v>
      </c>
    </row>
    <row r="131" spans="1:2" x14ac:dyDescent="0.2">
      <c r="A131" s="13">
        <f t="shared" si="1"/>
        <v>128</v>
      </c>
      <c r="B131" s="24" t="s">
        <v>1964</v>
      </c>
    </row>
    <row r="132" spans="1:2" x14ac:dyDescent="0.2">
      <c r="A132" s="13">
        <f t="shared" si="1"/>
        <v>129</v>
      </c>
      <c r="B132" s="24" t="s">
        <v>1964</v>
      </c>
    </row>
    <row r="133" spans="1:2" x14ac:dyDescent="0.2">
      <c r="A133" s="13">
        <f t="shared" si="1"/>
        <v>130</v>
      </c>
      <c r="B133" s="24" t="s">
        <v>1964</v>
      </c>
    </row>
    <row r="134" spans="1:2" x14ac:dyDescent="0.2">
      <c r="A134" s="13">
        <f t="shared" ref="A134:A197" si="2">1+A133</f>
        <v>131</v>
      </c>
      <c r="B134" s="24" t="s">
        <v>1964</v>
      </c>
    </row>
    <row r="135" spans="1:2" x14ac:dyDescent="0.2">
      <c r="A135" s="13">
        <f t="shared" si="2"/>
        <v>132</v>
      </c>
      <c r="B135" s="24" t="s">
        <v>1964</v>
      </c>
    </row>
    <row r="136" spans="1:2" x14ac:dyDescent="0.2">
      <c r="A136" s="13">
        <f t="shared" si="2"/>
        <v>133</v>
      </c>
      <c r="B136" s="24" t="s">
        <v>1964</v>
      </c>
    </row>
    <row r="137" spans="1:2" x14ac:dyDescent="0.2">
      <c r="A137" s="13">
        <f t="shared" si="2"/>
        <v>134</v>
      </c>
      <c r="B137" s="24" t="s">
        <v>1964</v>
      </c>
    </row>
    <row r="138" spans="1:2" x14ac:dyDescent="0.2">
      <c r="A138" s="13">
        <f t="shared" si="2"/>
        <v>135</v>
      </c>
      <c r="B138" s="24" t="s">
        <v>1964</v>
      </c>
    </row>
    <row r="139" spans="1:2" x14ac:dyDescent="0.2">
      <c r="A139" s="13">
        <f t="shared" si="2"/>
        <v>136</v>
      </c>
      <c r="B139" s="24" t="s">
        <v>1964</v>
      </c>
    </row>
    <row r="140" spans="1:2" x14ac:dyDescent="0.2">
      <c r="A140" s="13">
        <f t="shared" si="2"/>
        <v>137</v>
      </c>
      <c r="B140" s="24" t="s">
        <v>1964</v>
      </c>
    </row>
    <row r="141" spans="1:2" x14ac:dyDescent="0.2">
      <c r="A141" s="13">
        <f t="shared" si="2"/>
        <v>138</v>
      </c>
      <c r="B141" s="24" t="s">
        <v>1964</v>
      </c>
    </row>
    <row r="142" spans="1:2" x14ac:dyDescent="0.2">
      <c r="A142" s="13">
        <f t="shared" si="2"/>
        <v>139</v>
      </c>
      <c r="B142" s="24" t="s">
        <v>1964</v>
      </c>
    </row>
    <row r="143" spans="1:2" x14ac:dyDescent="0.2">
      <c r="A143" s="13">
        <f t="shared" si="2"/>
        <v>140</v>
      </c>
      <c r="B143" s="24" t="s">
        <v>1964</v>
      </c>
    </row>
    <row r="144" spans="1:2" x14ac:dyDescent="0.2">
      <c r="A144" s="13">
        <f t="shared" si="2"/>
        <v>141</v>
      </c>
      <c r="B144" s="24" t="s">
        <v>1964</v>
      </c>
    </row>
    <row r="145" spans="1:2" x14ac:dyDescent="0.2">
      <c r="A145" s="13">
        <f t="shared" si="2"/>
        <v>142</v>
      </c>
      <c r="B145" s="24" t="s">
        <v>1964</v>
      </c>
    </row>
    <row r="146" spans="1:2" x14ac:dyDescent="0.2">
      <c r="A146" s="13">
        <f t="shared" si="2"/>
        <v>143</v>
      </c>
      <c r="B146" s="24" t="s">
        <v>1964</v>
      </c>
    </row>
    <row r="147" spans="1:2" x14ac:dyDescent="0.2">
      <c r="A147" s="13">
        <f t="shared" si="2"/>
        <v>144</v>
      </c>
      <c r="B147" s="24" t="s">
        <v>1964</v>
      </c>
    </row>
    <row r="148" spans="1:2" x14ac:dyDescent="0.2">
      <c r="A148" s="13">
        <f t="shared" si="2"/>
        <v>145</v>
      </c>
      <c r="B148" s="24" t="s">
        <v>1964</v>
      </c>
    </row>
    <row r="149" spans="1:2" x14ac:dyDescent="0.2">
      <c r="A149" s="13">
        <f t="shared" si="2"/>
        <v>146</v>
      </c>
      <c r="B149" s="24" t="s">
        <v>1964</v>
      </c>
    </row>
    <row r="150" spans="1:2" x14ac:dyDescent="0.2">
      <c r="A150" s="13">
        <f t="shared" si="2"/>
        <v>147</v>
      </c>
      <c r="B150" s="24" t="s">
        <v>1964</v>
      </c>
    </row>
    <row r="151" spans="1:2" x14ac:dyDescent="0.2">
      <c r="A151" s="13">
        <f t="shared" si="2"/>
        <v>148</v>
      </c>
      <c r="B151" s="24" t="s">
        <v>1964</v>
      </c>
    </row>
    <row r="152" spans="1:2" x14ac:dyDescent="0.2">
      <c r="A152" s="13">
        <f t="shared" si="2"/>
        <v>149</v>
      </c>
      <c r="B152" s="24" t="s">
        <v>1964</v>
      </c>
    </row>
    <row r="153" spans="1:2" x14ac:dyDescent="0.2">
      <c r="A153" s="13">
        <f t="shared" si="2"/>
        <v>150</v>
      </c>
      <c r="B153" s="24" t="s">
        <v>1964</v>
      </c>
    </row>
    <row r="154" spans="1:2" x14ac:dyDescent="0.2">
      <c r="A154" s="13">
        <f t="shared" si="2"/>
        <v>151</v>
      </c>
      <c r="B154" s="24" t="s">
        <v>1964</v>
      </c>
    </row>
    <row r="155" spans="1:2" x14ac:dyDescent="0.2">
      <c r="A155" s="13">
        <f t="shared" si="2"/>
        <v>152</v>
      </c>
      <c r="B155" s="24" t="s">
        <v>1964</v>
      </c>
    </row>
    <row r="156" spans="1:2" x14ac:dyDescent="0.2">
      <c r="A156" s="13">
        <f t="shared" si="2"/>
        <v>153</v>
      </c>
      <c r="B156" s="24" t="s">
        <v>1964</v>
      </c>
    </row>
    <row r="157" spans="1:2" x14ac:dyDescent="0.2">
      <c r="A157" s="13">
        <f t="shared" si="2"/>
        <v>154</v>
      </c>
      <c r="B157" s="24" t="s">
        <v>1964</v>
      </c>
    </row>
    <row r="158" spans="1:2" x14ac:dyDescent="0.2">
      <c r="A158" s="13">
        <f t="shared" si="2"/>
        <v>155</v>
      </c>
      <c r="B158" s="24" t="s">
        <v>1964</v>
      </c>
    </row>
    <row r="159" spans="1:2" x14ac:dyDescent="0.2">
      <c r="A159" s="13">
        <f t="shared" si="2"/>
        <v>156</v>
      </c>
      <c r="B159" s="24" t="s">
        <v>1964</v>
      </c>
    </row>
    <row r="160" spans="1:2" x14ac:dyDescent="0.2">
      <c r="A160" s="13">
        <f t="shared" si="2"/>
        <v>157</v>
      </c>
      <c r="B160" s="24" t="s">
        <v>1964</v>
      </c>
    </row>
    <row r="161" spans="1:2" x14ac:dyDescent="0.2">
      <c r="A161" s="13">
        <f t="shared" si="2"/>
        <v>158</v>
      </c>
      <c r="B161" s="24" t="s">
        <v>1964</v>
      </c>
    </row>
    <row r="162" spans="1:2" x14ac:dyDescent="0.2">
      <c r="A162" s="13">
        <f t="shared" si="2"/>
        <v>159</v>
      </c>
      <c r="B162" s="24" t="s">
        <v>1964</v>
      </c>
    </row>
    <row r="163" spans="1:2" x14ac:dyDescent="0.2">
      <c r="A163" s="13">
        <f t="shared" si="2"/>
        <v>160</v>
      </c>
      <c r="B163" s="24" t="s">
        <v>1964</v>
      </c>
    </row>
    <row r="164" spans="1:2" x14ac:dyDescent="0.2">
      <c r="A164" s="13">
        <f t="shared" si="2"/>
        <v>161</v>
      </c>
      <c r="B164" s="24" t="s">
        <v>1964</v>
      </c>
    </row>
    <row r="165" spans="1:2" x14ac:dyDescent="0.2">
      <c r="A165" s="13">
        <f t="shared" si="2"/>
        <v>162</v>
      </c>
      <c r="B165" s="24" t="s">
        <v>1964</v>
      </c>
    </row>
    <row r="166" spans="1:2" x14ac:dyDescent="0.2">
      <c r="A166" s="13">
        <f t="shared" si="2"/>
        <v>163</v>
      </c>
      <c r="B166" s="24" t="s">
        <v>1964</v>
      </c>
    </row>
    <row r="167" spans="1:2" x14ac:dyDescent="0.2">
      <c r="A167" s="13">
        <f t="shared" si="2"/>
        <v>164</v>
      </c>
      <c r="B167" s="24" t="s">
        <v>1964</v>
      </c>
    </row>
    <row r="168" spans="1:2" x14ac:dyDescent="0.2">
      <c r="A168" s="13">
        <f t="shared" si="2"/>
        <v>165</v>
      </c>
      <c r="B168" s="24" t="s">
        <v>1964</v>
      </c>
    </row>
    <row r="169" spans="1:2" x14ac:dyDescent="0.2">
      <c r="A169" s="13">
        <f t="shared" si="2"/>
        <v>166</v>
      </c>
      <c r="B169" s="24" t="s">
        <v>1964</v>
      </c>
    </row>
    <row r="170" spans="1:2" x14ac:dyDescent="0.2">
      <c r="A170" s="13">
        <f t="shared" si="2"/>
        <v>167</v>
      </c>
      <c r="B170" s="24" t="s">
        <v>1964</v>
      </c>
    </row>
    <row r="171" spans="1:2" x14ac:dyDescent="0.2">
      <c r="A171" s="13">
        <f t="shared" si="2"/>
        <v>168</v>
      </c>
      <c r="B171" s="24" t="s">
        <v>1964</v>
      </c>
    </row>
    <row r="172" spans="1:2" x14ac:dyDescent="0.2">
      <c r="A172" s="13">
        <f t="shared" si="2"/>
        <v>169</v>
      </c>
      <c r="B172" s="24" t="s">
        <v>1964</v>
      </c>
    </row>
    <row r="173" spans="1:2" x14ac:dyDescent="0.2">
      <c r="A173" s="13">
        <f t="shared" si="2"/>
        <v>170</v>
      </c>
      <c r="B173" s="24" t="s">
        <v>1964</v>
      </c>
    </row>
    <row r="174" spans="1:2" x14ac:dyDescent="0.2">
      <c r="A174" s="13">
        <f t="shared" si="2"/>
        <v>171</v>
      </c>
      <c r="B174" s="24" t="s">
        <v>1964</v>
      </c>
    </row>
    <row r="175" spans="1:2" x14ac:dyDescent="0.2">
      <c r="A175" s="13">
        <f t="shared" si="2"/>
        <v>172</v>
      </c>
      <c r="B175" s="24" t="s">
        <v>1964</v>
      </c>
    </row>
    <row r="176" spans="1:2" x14ac:dyDescent="0.2">
      <c r="A176" s="13">
        <f t="shared" si="2"/>
        <v>173</v>
      </c>
      <c r="B176" s="24" t="s">
        <v>1964</v>
      </c>
    </row>
    <row r="177" spans="1:2" x14ac:dyDescent="0.2">
      <c r="A177" s="13">
        <f t="shared" si="2"/>
        <v>174</v>
      </c>
      <c r="B177" s="24" t="s">
        <v>1964</v>
      </c>
    </row>
    <row r="178" spans="1:2" x14ac:dyDescent="0.2">
      <c r="A178" s="13">
        <f t="shared" si="2"/>
        <v>175</v>
      </c>
      <c r="B178" s="24" t="s">
        <v>1964</v>
      </c>
    </row>
    <row r="179" spans="1:2" x14ac:dyDescent="0.2">
      <c r="A179" s="13">
        <f t="shared" si="2"/>
        <v>176</v>
      </c>
      <c r="B179" s="24" t="s">
        <v>1964</v>
      </c>
    </row>
    <row r="180" spans="1:2" x14ac:dyDescent="0.2">
      <c r="A180" s="13">
        <f t="shared" si="2"/>
        <v>177</v>
      </c>
      <c r="B180" s="24" t="s">
        <v>1964</v>
      </c>
    </row>
    <row r="181" spans="1:2" x14ac:dyDescent="0.2">
      <c r="A181" s="13">
        <f t="shared" si="2"/>
        <v>178</v>
      </c>
      <c r="B181" s="24" t="s">
        <v>1964</v>
      </c>
    </row>
    <row r="182" spans="1:2" x14ac:dyDescent="0.2">
      <c r="A182" s="13">
        <f t="shared" si="2"/>
        <v>179</v>
      </c>
      <c r="B182" s="24" t="s">
        <v>1964</v>
      </c>
    </row>
    <row r="183" spans="1:2" x14ac:dyDescent="0.2">
      <c r="A183" s="13">
        <f t="shared" si="2"/>
        <v>180</v>
      </c>
      <c r="B183" s="24" t="s">
        <v>1964</v>
      </c>
    </row>
    <row r="184" spans="1:2" x14ac:dyDescent="0.2">
      <c r="A184" s="13">
        <f t="shared" si="2"/>
        <v>181</v>
      </c>
      <c r="B184" s="24" t="s">
        <v>1964</v>
      </c>
    </row>
    <row r="185" spans="1:2" x14ac:dyDescent="0.2">
      <c r="A185" s="13">
        <f t="shared" si="2"/>
        <v>182</v>
      </c>
      <c r="B185" s="24" t="s">
        <v>1964</v>
      </c>
    </row>
    <row r="186" spans="1:2" x14ac:dyDescent="0.2">
      <c r="A186" s="13">
        <f t="shared" si="2"/>
        <v>183</v>
      </c>
      <c r="B186" s="24" t="s">
        <v>1964</v>
      </c>
    </row>
    <row r="187" spans="1:2" x14ac:dyDescent="0.2">
      <c r="A187" s="13">
        <f t="shared" si="2"/>
        <v>184</v>
      </c>
      <c r="B187" s="24" t="s">
        <v>1964</v>
      </c>
    </row>
    <row r="188" spans="1:2" x14ac:dyDescent="0.2">
      <c r="A188" s="13">
        <f t="shared" si="2"/>
        <v>185</v>
      </c>
      <c r="B188" s="24" t="s">
        <v>1964</v>
      </c>
    </row>
    <row r="189" spans="1:2" x14ac:dyDescent="0.2">
      <c r="A189" s="13">
        <f t="shared" si="2"/>
        <v>186</v>
      </c>
      <c r="B189" s="24" t="s">
        <v>1964</v>
      </c>
    </row>
    <row r="190" spans="1:2" x14ac:dyDescent="0.2">
      <c r="A190" s="13">
        <f t="shared" si="2"/>
        <v>187</v>
      </c>
      <c r="B190" s="24" t="s">
        <v>1964</v>
      </c>
    </row>
    <row r="191" spans="1:2" x14ac:dyDescent="0.2">
      <c r="A191" s="13">
        <f t="shared" si="2"/>
        <v>188</v>
      </c>
      <c r="B191" s="24" t="s">
        <v>1964</v>
      </c>
    </row>
    <row r="192" spans="1:2" x14ac:dyDescent="0.2">
      <c r="A192" s="13">
        <f t="shared" si="2"/>
        <v>189</v>
      </c>
      <c r="B192" s="24" t="s">
        <v>1964</v>
      </c>
    </row>
    <row r="193" spans="1:2" x14ac:dyDescent="0.2">
      <c r="A193" s="13">
        <f t="shared" si="2"/>
        <v>190</v>
      </c>
      <c r="B193" s="24" t="s">
        <v>1964</v>
      </c>
    </row>
    <row r="194" spans="1:2" x14ac:dyDescent="0.2">
      <c r="A194" s="13">
        <f t="shared" si="2"/>
        <v>191</v>
      </c>
      <c r="B194" s="24" t="s">
        <v>1964</v>
      </c>
    </row>
    <row r="195" spans="1:2" x14ac:dyDescent="0.2">
      <c r="A195" s="13">
        <f t="shared" si="2"/>
        <v>192</v>
      </c>
      <c r="B195" s="24" t="s">
        <v>1964</v>
      </c>
    </row>
    <row r="196" spans="1:2" x14ac:dyDescent="0.2">
      <c r="A196" s="13">
        <f t="shared" si="2"/>
        <v>193</v>
      </c>
      <c r="B196" s="24" t="s">
        <v>1964</v>
      </c>
    </row>
    <row r="197" spans="1:2" x14ac:dyDescent="0.2">
      <c r="A197" s="13">
        <f t="shared" si="2"/>
        <v>194</v>
      </c>
      <c r="B197" s="24" t="s">
        <v>1964</v>
      </c>
    </row>
    <row r="198" spans="1:2" x14ac:dyDescent="0.2">
      <c r="A198" s="13">
        <f t="shared" ref="A198:A261" si="3">1+A197</f>
        <v>195</v>
      </c>
      <c r="B198" s="24" t="s">
        <v>1964</v>
      </c>
    </row>
    <row r="199" spans="1:2" x14ac:dyDescent="0.2">
      <c r="A199" s="13">
        <f t="shared" si="3"/>
        <v>196</v>
      </c>
      <c r="B199" s="24" t="s">
        <v>1964</v>
      </c>
    </row>
    <row r="200" spans="1:2" x14ac:dyDescent="0.2">
      <c r="A200" s="13">
        <f t="shared" si="3"/>
        <v>197</v>
      </c>
      <c r="B200" s="24" t="s">
        <v>1964</v>
      </c>
    </row>
    <row r="201" spans="1:2" x14ac:dyDescent="0.2">
      <c r="A201" s="13">
        <f t="shared" si="3"/>
        <v>198</v>
      </c>
      <c r="B201" s="24" t="s">
        <v>1964</v>
      </c>
    </row>
    <row r="202" spans="1:2" x14ac:dyDescent="0.2">
      <c r="A202" s="13">
        <f t="shared" si="3"/>
        <v>199</v>
      </c>
      <c r="B202" s="24" t="s">
        <v>1964</v>
      </c>
    </row>
    <row r="203" spans="1:2" x14ac:dyDescent="0.2">
      <c r="A203" s="13">
        <f t="shared" si="3"/>
        <v>200</v>
      </c>
      <c r="B203" s="24" t="s">
        <v>1964</v>
      </c>
    </row>
    <row r="204" spans="1:2" x14ac:dyDescent="0.2">
      <c r="A204" s="13">
        <f t="shared" si="3"/>
        <v>201</v>
      </c>
      <c r="B204" s="24" t="s">
        <v>1964</v>
      </c>
    </row>
    <row r="205" spans="1:2" x14ac:dyDescent="0.2">
      <c r="A205" s="13">
        <f t="shared" si="3"/>
        <v>202</v>
      </c>
      <c r="B205" s="24" t="s">
        <v>1964</v>
      </c>
    </row>
    <row r="206" spans="1:2" x14ac:dyDescent="0.2">
      <c r="A206" s="13">
        <f t="shared" si="3"/>
        <v>203</v>
      </c>
      <c r="B206" s="24" t="s">
        <v>1964</v>
      </c>
    </row>
    <row r="207" spans="1:2" x14ac:dyDescent="0.2">
      <c r="A207" s="13">
        <f t="shared" si="3"/>
        <v>204</v>
      </c>
      <c r="B207" s="24" t="s">
        <v>1964</v>
      </c>
    </row>
    <row r="208" spans="1:2" x14ac:dyDescent="0.2">
      <c r="A208" s="13">
        <f t="shared" si="3"/>
        <v>205</v>
      </c>
      <c r="B208" s="24" t="s">
        <v>1964</v>
      </c>
    </row>
    <row r="209" spans="1:2" x14ac:dyDescent="0.2">
      <c r="A209" s="13">
        <f t="shared" si="3"/>
        <v>206</v>
      </c>
      <c r="B209" s="24" t="s">
        <v>1964</v>
      </c>
    </row>
    <row r="210" spans="1:2" x14ac:dyDescent="0.2">
      <c r="A210" s="13">
        <f t="shared" si="3"/>
        <v>207</v>
      </c>
      <c r="B210" s="24" t="s">
        <v>1964</v>
      </c>
    </row>
    <row r="211" spans="1:2" x14ac:dyDescent="0.2">
      <c r="A211" s="13">
        <f t="shared" si="3"/>
        <v>208</v>
      </c>
      <c r="B211" s="24" t="s">
        <v>1964</v>
      </c>
    </row>
    <row r="212" spans="1:2" x14ac:dyDescent="0.2">
      <c r="A212" s="13">
        <f t="shared" si="3"/>
        <v>209</v>
      </c>
      <c r="B212" s="24" t="s">
        <v>1964</v>
      </c>
    </row>
    <row r="213" spans="1:2" x14ac:dyDescent="0.2">
      <c r="A213" s="13">
        <f t="shared" si="3"/>
        <v>210</v>
      </c>
      <c r="B213" s="24" t="s">
        <v>1964</v>
      </c>
    </row>
    <row r="214" spans="1:2" x14ac:dyDescent="0.2">
      <c r="A214" s="13">
        <f t="shared" si="3"/>
        <v>211</v>
      </c>
      <c r="B214" s="24" t="s">
        <v>1964</v>
      </c>
    </row>
    <row r="215" spans="1:2" x14ac:dyDescent="0.2">
      <c r="A215" s="13">
        <f t="shared" si="3"/>
        <v>212</v>
      </c>
      <c r="B215" s="24" t="s">
        <v>1964</v>
      </c>
    </row>
    <row r="216" spans="1:2" x14ac:dyDescent="0.2">
      <c r="A216" s="13">
        <f t="shared" si="3"/>
        <v>213</v>
      </c>
      <c r="B216" s="24" t="s">
        <v>1964</v>
      </c>
    </row>
    <row r="217" spans="1:2" x14ac:dyDescent="0.2">
      <c r="A217" s="13">
        <f t="shared" si="3"/>
        <v>214</v>
      </c>
      <c r="B217" s="24" t="s">
        <v>1964</v>
      </c>
    </row>
    <row r="218" spans="1:2" x14ac:dyDescent="0.2">
      <c r="A218" s="13">
        <f t="shared" si="3"/>
        <v>215</v>
      </c>
      <c r="B218" s="24" t="s">
        <v>1964</v>
      </c>
    </row>
    <row r="219" spans="1:2" x14ac:dyDescent="0.2">
      <c r="A219" s="13">
        <f t="shared" si="3"/>
        <v>216</v>
      </c>
      <c r="B219" s="24" t="s">
        <v>1964</v>
      </c>
    </row>
    <row r="220" spans="1:2" x14ac:dyDescent="0.2">
      <c r="A220" s="13">
        <f t="shared" si="3"/>
        <v>217</v>
      </c>
      <c r="B220" s="24" t="s">
        <v>1964</v>
      </c>
    </row>
    <row r="221" spans="1:2" x14ac:dyDescent="0.2">
      <c r="A221" s="13">
        <f t="shared" si="3"/>
        <v>218</v>
      </c>
      <c r="B221" s="24" t="s">
        <v>1964</v>
      </c>
    </row>
    <row r="222" spans="1:2" x14ac:dyDescent="0.2">
      <c r="A222" s="13">
        <f t="shared" si="3"/>
        <v>219</v>
      </c>
      <c r="B222" s="24" t="s">
        <v>1964</v>
      </c>
    </row>
    <row r="223" spans="1:2" x14ac:dyDescent="0.2">
      <c r="A223" s="13">
        <f t="shared" si="3"/>
        <v>220</v>
      </c>
      <c r="B223" s="24" t="s">
        <v>1964</v>
      </c>
    </row>
    <row r="224" spans="1:2" x14ac:dyDescent="0.2">
      <c r="A224" s="13">
        <f t="shared" si="3"/>
        <v>221</v>
      </c>
      <c r="B224" s="24" t="s">
        <v>1964</v>
      </c>
    </row>
    <row r="225" spans="1:2" x14ac:dyDescent="0.2">
      <c r="A225" s="13">
        <f t="shared" si="3"/>
        <v>222</v>
      </c>
      <c r="B225" s="24" t="s">
        <v>1964</v>
      </c>
    </row>
    <row r="226" spans="1:2" x14ac:dyDescent="0.2">
      <c r="A226" s="13">
        <f t="shared" si="3"/>
        <v>223</v>
      </c>
      <c r="B226" s="24" t="s">
        <v>1964</v>
      </c>
    </row>
    <row r="227" spans="1:2" x14ac:dyDescent="0.2">
      <c r="A227" s="13">
        <f t="shared" si="3"/>
        <v>224</v>
      </c>
      <c r="B227" s="24" t="s">
        <v>1964</v>
      </c>
    </row>
    <row r="228" spans="1:2" x14ac:dyDescent="0.2">
      <c r="A228" s="13">
        <f t="shared" si="3"/>
        <v>225</v>
      </c>
      <c r="B228" s="24" t="s">
        <v>1964</v>
      </c>
    </row>
    <row r="229" spans="1:2" x14ac:dyDescent="0.2">
      <c r="A229" s="13">
        <f t="shared" si="3"/>
        <v>226</v>
      </c>
      <c r="B229" s="24" t="s">
        <v>1964</v>
      </c>
    </row>
    <row r="230" spans="1:2" x14ac:dyDescent="0.2">
      <c r="A230" s="13">
        <f t="shared" si="3"/>
        <v>227</v>
      </c>
      <c r="B230" s="24" t="s">
        <v>1964</v>
      </c>
    </row>
    <row r="231" spans="1:2" x14ac:dyDescent="0.2">
      <c r="A231" s="13">
        <f t="shared" si="3"/>
        <v>228</v>
      </c>
      <c r="B231" s="24" t="s">
        <v>1964</v>
      </c>
    </row>
    <row r="232" spans="1:2" x14ac:dyDescent="0.2">
      <c r="A232" s="13">
        <f t="shared" si="3"/>
        <v>229</v>
      </c>
      <c r="B232" s="24" t="s">
        <v>1964</v>
      </c>
    </row>
    <row r="233" spans="1:2" x14ac:dyDescent="0.2">
      <c r="A233" s="13">
        <f t="shared" si="3"/>
        <v>230</v>
      </c>
      <c r="B233" s="24" t="s">
        <v>1964</v>
      </c>
    </row>
    <row r="234" spans="1:2" x14ac:dyDescent="0.2">
      <c r="A234" s="13">
        <f t="shared" si="3"/>
        <v>231</v>
      </c>
      <c r="B234" s="24" t="s">
        <v>1964</v>
      </c>
    </row>
    <row r="235" spans="1:2" x14ac:dyDescent="0.2">
      <c r="A235" s="13">
        <f t="shared" si="3"/>
        <v>232</v>
      </c>
      <c r="B235" s="24" t="s">
        <v>1964</v>
      </c>
    </row>
    <row r="236" spans="1:2" x14ac:dyDescent="0.2">
      <c r="A236" s="13">
        <f t="shared" si="3"/>
        <v>233</v>
      </c>
      <c r="B236" s="24" t="s">
        <v>1964</v>
      </c>
    </row>
    <row r="237" spans="1:2" x14ac:dyDescent="0.2">
      <c r="A237" s="13">
        <f t="shared" si="3"/>
        <v>234</v>
      </c>
      <c r="B237" s="24" t="s">
        <v>1964</v>
      </c>
    </row>
    <row r="238" spans="1:2" x14ac:dyDescent="0.2">
      <c r="A238" s="13">
        <f t="shared" si="3"/>
        <v>235</v>
      </c>
      <c r="B238" s="24" t="s">
        <v>1964</v>
      </c>
    </row>
    <row r="239" spans="1:2" x14ac:dyDescent="0.2">
      <c r="A239" s="13">
        <f t="shared" si="3"/>
        <v>236</v>
      </c>
      <c r="B239" s="24" t="s">
        <v>1964</v>
      </c>
    </row>
    <row r="240" spans="1:2" x14ac:dyDescent="0.2">
      <c r="A240" s="13">
        <f t="shared" si="3"/>
        <v>237</v>
      </c>
      <c r="B240" s="24" t="s">
        <v>1964</v>
      </c>
    </row>
    <row r="241" spans="1:2" x14ac:dyDescent="0.2">
      <c r="A241" s="13">
        <f t="shared" si="3"/>
        <v>238</v>
      </c>
      <c r="B241" s="24" t="s">
        <v>1964</v>
      </c>
    </row>
    <row r="242" spans="1:2" x14ac:dyDescent="0.2">
      <c r="A242" s="13">
        <f t="shared" si="3"/>
        <v>239</v>
      </c>
      <c r="B242" s="24" t="s">
        <v>1964</v>
      </c>
    </row>
    <row r="243" spans="1:2" x14ac:dyDescent="0.2">
      <c r="A243" s="13">
        <f t="shared" si="3"/>
        <v>240</v>
      </c>
      <c r="B243" s="24" t="s">
        <v>1964</v>
      </c>
    </row>
    <row r="244" spans="1:2" x14ac:dyDescent="0.2">
      <c r="A244" s="13">
        <f t="shared" si="3"/>
        <v>241</v>
      </c>
      <c r="B244" s="24" t="s">
        <v>1964</v>
      </c>
    </row>
    <row r="245" spans="1:2" x14ac:dyDescent="0.2">
      <c r="A245" s="13">
        <f t="shared" si="3"/>
        <v>242</v>
      </c>
      <c r="B245" s="24" t="s">
        <v>1964</v>
      </c>
    </row>
    <row r="246" spans="1:2" x14ac:dyDescent="0.2">
      <c r="A246" s="13">
        <f t="shared" si="3"/>
        <v>243</v>
      </c>
      <c r="B246" s="24" t="s">
        <v>1964</v>
      </c>
    </row>
    <row r="247" spans="1:2" x14ac:dyDescent="0.2">
      <c r="A247" s="13">
        <f t="shared" si="3"/>
        <v>244</v>
      </c>
      <c r="B247" s="24" t="s">
        <v>1964</v>
      </c>
    </row>
    <row r="248" spans="1:2" x14ac:dyDescent="0.2">
      <c r="A248" s="13">
        <f t="shared" si="3"/>
        <v>245</v>
      </c>
      <c r="B248" s="24" t="s">
        <v>1964</v>
      </c>
    </row>
    <row r="249" spans="1:2" x14ac:dyDescent="0.2">
      <c r="A249" s="13">
        <f t="shared" si="3"/>
        <v>246</v>
      </c>
      <c r="B249" s="24" t="s">
        <v>1964</v>
      </c>
    </row>
    <row r="250" spans="1:2" x14ac:dyDescent="0.2">
      <c r="A250" s="13">
        <f t="shared" si="3"/>
        <v>247</v>
      </c>
      <c r="B250" s="24" t="s">
        <v>1964</v>
      </c>
    </row>
    <row r="251" spans="1:2" x14ac:dyDescent="0.2">
      <c r="A251" s="13">
        <f t="shared" si="3"/>
        <v>248</v>
      </c>
      <c r="B251" s="24" t="s">
        <v>1964</v>
      </c>
    </row>
    <row r="252" spans="1:2" x14ac:dyDescent="0.2">
      <c r="A252" s="13">
        <f t="shared" si="3"/>
        <v>249</v>
      </c>
      <c r="B252" s="24" t="s">
        <v>1964</v>
      </c>
    </row>
    <row r="253" spans="1:2" x14ac:dyDescent="0.2">
      <c r="A253" s="13">
        <f t="shared" si="3"/>
        <v>250</v>
      </c>
      <c r="B253" s="24" t="s">
        <v>1964</v>
      </c>
    </row>
    <row r="254" spans="1:2" x14ac:dyDescent="0.2">
      <c r="A254" s="13">
        <f t="shared" si="3"/>
        <v>251</v>
      </c>
      <c r="B254" s="24" t="s">
        <v>1964</v>
      </c>
    </row>
    <row r="255" spans="1:2" x14ac:dyDescent="0.2">
      <c r="A255" s="13">
        <f t="shared" si="3"/>
        <v>252</v>
      </c>
      <c r="B255" s="24" t="s">
        <v>1964</v>
      </c>
    </row>
    <row r="256" spans="1:2" x14ac:dyDescent="0.2">
      <c r="A256" s="13">
        <f t="shared" si="3"/>
        <v>253</v>
      </c>
      <c r="B256" s="24" t="s">
        <v>1964</v>
      </c>
    </row>
    <row r="257" spans="1:2" x14ac:dyDescent="0.2">
      <c r="A257" s="13">
        <f t="shared" si="3"/>
        <v>254</v>
      </c>
      <c r="B257" s="24" t="s">
        <v>1964</v>
      </c>
    </row>
    <row r="258" spans="1:2" x14ac:dyDescent="0.2">
      <c r="A258" s="13">
        <f t="shared" si="3"/>
        <v>255</v>
      </c>
      <c r="B258" s="24" t="s">
        <v>1964</v>
      </c>
    </row>
    <row r="259" spans="1:2" x14ac:dyDescent="0.2">
      <c r="A259" s="13">
        <f t="shared" si="3"/>
        <v>256</v>
      </c>
      <c r="B259" s="24" t="s">
        <v>1964</v>
      </c>
    </row>
    <row r="260" spans="1:2" x14ac:dyDescent="0.2">
      <c r="A260" s="13">
        <f t="shared" si="3"/>
        <v>257</v>
      </c>
      <c r="B260" s="24" t="s">
        <v>1964</v>
      </c>
    </row>
    <row r="261" spans="1:2" x14ac:dyDescent="0.2">
      <c r="A261" s="13">
        <f t="shared" si="3"/>
        <v>258</v>
      </c>
      <c r="B261" s="24" t="s">
        <v>1964</v>
      </c>
    </row>
    <row r="262" spans="1:2" x14ac:dyDescent="0.2">
      <c r="A262" s="13">
        <f t="shared" ref="A262:A325" si="4">1+A261</f>
        <v>259</v>
      </c>
      <c r="B262" s="24" t="s">
        <v>1964</v>
      </c>
    </row>
    <row r="263" spans="1:2" x14ac:dyDescent="0.2">
      <c r="A263" s="13">
        <f t="shared" si="4"/>
        <v>260</v>
      </c>
      <c r="B263" s="24" t="s">
        <v>1964</v>
      </c>
    </row>
    <row r="264" spans="1:2" x14ac:dyDescent="0.2">
      <c r="A264" s="13">
        <f t="shared" si="4"/>
        <v>261</v>
      </c>
      <c r="B264" s="24" t="s">
        <v>1964</v>
      </c>
    </row>
    <row r="265" spans="1:2" x14ac:dyDescent="0.2">
      <c r="A265" s="13">
        <f t="shared" si="4"/>
        <v>262</v>
      </c>
      <c r="B265" s="24" t="s">
        <v>1964</v>
      </c>
    </row>
    <row r="266" spans="1:2" x14ac:dyDescent="0.2">
      <c r="A266" s="13">
        <f t="shared" si="4"/>
        <v>263</v>
      </c>
      <c r="B266" s="24" t="s">
        <v>1964</v>
      </c>
    </row>
    <row r="267" spans="1:2" x14ac:dyDescent="0.2">
      <c r="A267" s="13">
        <f t="shared" si="4"/>
        <v>264</v>
      </c>
      <c r="B267" s="24" t="s">
        <v>1964</v>
      </c>
    </row>
    <row r="268" spans="1:2" x14ac:dyDescent="0.2">
      <c r="A268" s="13">
        <f t="shared" si="4"/>
        <v>265</v>
      </c>
      <c r="B268" s="24" t="s">
        <v>1964</v>
      </c>
    </row>
    <row r="269" spans="1:2" x14ac:dyDescent="0.2">
      <c r="A269" s="13">
        <f t="shared" si="4"/>
        <v>266</v>
      </c>
      <c r="B269" s="24" t="s">
        <v>1964</v>
      </c>
    </row>
    <row r="270" spans="1:2" x14ac:dyDescent="0.2">
      <c r="A270" s="13">
        <f t="shared" si="4"/>
        <v>267</v>
      </c>
      <c r="B270" s="24" t="s">
        <v>1964</v>
      </c>
    </row>
    <row r="271" spans="1:2" x14ac:dyDescent="0.2">
      <c r="A271" s="13">
        <f t="shared" si="4"/>
        <v>268</v>
      </c>
      <c r="B271" s="24" t="s">
        <v>1964</v>
      </c>
    </row>
    <row r="272" spans="1:2" x14ac:dyDescent="0.2">
      <c r="A272" s="13">
        <f t="shared" si="4"/>
        <v>269</v>
      </c>
      <c r="B272" s="24" t="s">
        <v>1964</v>
      </c>
    </row>
    <row r="273" spans="1:2" x14ac:dyDescent="0.2">
      <c r="A273" s="13">
        <f t="shared" si="4"/>
        <v>270</v>
      </c>
      <c r="B273" s="24" t="s">
        <v>1964</v>
      </c>
    </row>
    <row r="274" spans="1:2" x14ac:dyDescent="0.2">
      <c r="A274" s="13">
        <f t="shared" si="4"/>
        <v>271</v>
      </c>
      <c r="B274" s="24" t="s">
        <v>1964</v>
      </c>
    </row>
    <row r="275" spans="1:2" x14ac:dyDescent="0.2">
      <c r="A275" s="13">
        <f t="shared" si="4"/>
        <v>272</v>
      </c>
      <c r="B275" s="24" t="s">
        <v>1964</v>
      </c>
    </row>
    <row r="276" spans="1:2" x14ac:dyDescent="0.2">
      <c r="A276" s="13">
        <f t="shared" si="4"/>
        <v>273</v>
      </c>
      <c r="B276" s="24" t="s">
        <v>1964</v>
      </c>
    </row>
    <row r="277" spans="1:2" x14ac:dyDescent="0.2">
      <c r="A277" s="13">
        <f t="shared" si="4"/>
        <v>274</v>
      </c>
      <c r="B277" s="24" t="s">
        <v>1964</v>
      </c>
    </row>
    <row r="278" spans="1:2" x14ac:dyDescent="0.2">
      <c r="A278" s="13">
        <f t="shared" si="4"/>
        <v>275</v>
      </c>
      <c r="B278" s="24" t="s">
        <v>1964</v>
      </c>
    </row>
    <row r="279" spans="1:2" x14ac:dyDescent="0.2">
      <c r="A279" s="13">
        <f t="shared" si="4"/>
        <v>276</v>
      </c>
      <c r="B279" s="24" t="s">
        <v>1964</v>
      </c>
    </row>
    <row r="280" spans="1:2" x14ac:dyDescent="0.2">
      <c r="A280" s="13">
        <f t="shared" si="4"/>
        <v>277</v>
      </c>
      <c r="B280" s="24" t="s">
        <v>1964</v>
      </c>
    </row>
    <row r="281" spans="1:2" x14ac:dyDescent="0.2">
      <c r="A281" s="13">
        <f t="shared" si="4"/>
        <v>278</v>
      </c>
      <c r="B281" s="24" t="s">
        <v>1964</v>
      </c>
    </row>
    <row r="282" spans="1:2" x14ac:dyDescent="0.2">
      <c r="A282" s="13">
        <f t="shared" si="4"/>
        <v>279</v>
      </c>
      <c r="B282" s="24" t="s">
        <v>1964</v>
      </c>
    </row>
    <row r="283" spans="1:2" x14ac:dyDescent="0.2">
      <c r="A283" s="13">
        <f t="shared" si="4"/>
        <v>280</v>
      </c>
      <c r="B283" s="24" t="s">
        <v>1964</v>
      </c>
    </row>
    <row r="284" spans="1:2" x14ac:dyDescent="0.2">
      <c r="A284" s="13">
        <f t="shared" si="4"/>
        <v>281</v>
      </c>
      <c r="B284" s="24" t="s">
        <v>1964</v>
      </c>
    </row>
    <row r="285" spans="1:2" x14ac:dyDescent="0.2">
      <c r="A285" s="13">
        <f t="shared" si="4"/>
        <v>282</v>
      </c>
      <c r="B285" s="24" t="s">
        <v>1964</v>
      </c>
    </row>
    <row r="286" spans="1:2" x14ac:dyDescent="0.2">
      <c r="A286" s="13">
        <f t="shared" si="4"/>
        <v>283</v>
      </c>
      <c r="B286" s="24" t="s">
        <v>1964</v>
      </c>
    </row>
    <row r="287" spans="1:2" x14ac:dyDescent="0.2">
      <c r="A287" s="13">
        <f t="shared" si="4"/>
        <v>284</v>
      </c>
      <c r="B287" s="24" t="s">
        <v>1964</v>
      </c>
    </row>
    <row r="288" spans="1:2" x14ac:dyDescent="0.2">
      <c r="A288" s="13">
        <f t="shared" si="4"/>
        <v>285</v>
      </c>
      <c r="B288" s="24" t="s">
        <v>1964</v>
      </c>
    </row>
    <row r="289" spans="1:2" x14ac:dyDescent="0.2">
      <c r="A289" s="13">
        <f t="shared" si="4"/>
        <v>286</v>
      </c>
      <c r="B289" s="24" t="s">
        <v>1964</v>
      </c>
    </row>
    <row r="290" spans="1:2" x14ac:dyDescent="0.2">
      <c r="A290" s="13">
        <f t="shared" si="4"/>
        <v>287</v>
      </c>
      <c r="B290" s="24" t="s">
        <v>1964</v>
      </c>
    </row>
    <row r="291" spans="1:2" x14ac:dyDescent="0.2">
      <c r="A291" s="13">
        <f t="shared" si="4"/>
        <v>288</v>
      </c>
      <c r="B291" s="24" t="s">
        <v>1964</v>
      </c>
    </row>
    <row r="292" spans="1:2" x14ac:dyDescent="0.2">
      <c r="A292" s="13">
        <f t="shared" si="4"/>
        <v>289</v>
      </c>
      <c r="B292" s="24" t="s">
        <v>1964</v>
      </c>
    </row>
    <row r="293" spans="1:2" x14ac:dyDescent="0.2">
      <c r="A293" s="13">
        <f t="shared" si="4"/>
        <v>290</v>
      </c>
      <c r="B293" s="24" t="s">
        <v>1964</v>
      </c>
    </row>
    <row r="294" spans="1:2" x14ac:dyDescent="0.2">
      <c r="A294" s="13">
        <f t="shared" si="4"/>
        <v>291</v>
      </c>
      <c r="B294" s="24" t="s">
        <v>1964</v>
      </c>
    </row>
    <row r="295" spans="1:2" x14ac:dyDescent="0.2">
      <c r="A295" s="13">
        <f t="shared" si="4"/>
        <v>292</v>
      </c>
      <c r="B295" s="24" t="s">
        <v>1964</v>
      </c>
    </row>
    <row r="296" spans="1:2" x14ac:dyDescent="0.2">
      <c r="A296" s="13">
        <f t="shared" si="4"/>
        <v>293</v>
      </c>
      <c r="B296" s="24" t="s">
        <v>1964</v>
      </c>
    </row>
    <row r="297" spans="1:2" x14ac:dyDescent="0.2">
      <c r="A297" s="13">
        <f t="shared" si="4"/>
        <v>294</v>
      </c>
      <c r="B297" s="24" t="s">
        <v>1964</v>
      </c>
    </row>
    <row r="298" spans="1:2" x14ac:dyDescent="0.2">
      <c r="A298" s="13">
        <f t="shared" si="4"/>
        <v>295</v>
      </c>
      <c r="B298" s="24" t="s">
        <v>1964</v>
      </c>
    </row>
    <row r="299" spans="1:2" x14ac:dyDescent="0.2">
      <c r="A299" s="13">
        <f t="shared" si="4"/>
        <v>296</v>
      </c>
      <c r="B299" s="24" t="s">
        <v>1964</v>
      </c>
    </row>
    <row r="300" spans="1:2" x14ac:dyDescent="0.2">
      <c r="A300" s="13">
        <f t="shared" si="4"/>
        <v>297</v>
      </c>
      <c r="B300" s="24" t="s">
        <v>1964</v>
      </c>
    </row>
    <row r="301" spans="1:2" x14ac:dyDescent="0.2">
      <c r="A301" s="13">
        <f t="shared" si="4"/>
        <v>298</v>
      </c>
      <c r="B301" s="24" t="s">
        <v>1964</v>
      </c>
    </row>
    <row r="302" spans="1:2" x14ac:dyDescent="0.2">
      <c r="A302" s="13">
        <f t="shared" si="4"/>
        <v>299</v>
      </c>
      <c r="B302" s="24" t="s">
        <v>1964</v>
      </c>
    </row>
    <row r="303" spans="1:2" x14ac:dyDescent="0.2">
      <c r="A303" s="13">
        <f t="shared" si="4"/>
        <v>300</v>
      </c>
      <c r="B303" s="24" t="s">
        <v>1964</v>
      </c>
    </row>
    <row r="304" spans="1:2" x14ac:dyDescent="0.2">
      <c r="A304" s="13">
        <f t="shared" si="4"/>
        <v>301</v>
      </c>
      <c r="B304" s="24" t="s">
        <v>1964</v>
      </c>
    </row>
    <row r="305" spans="1:2" x14ac:dyDescent="0.2">
      <c r="A305" s="13">
        <f t="shared" si="4"/>
        <v>302</v>
      </c>
      <c r="B305" s="24" t="s">
        <v>1964</v>
      </c>
    </row>
    <row r="306" spans="1:2" x14ac:dyDescent="0.2">
      <c r="A306" s="13">
        <f t="shared" si="4"/>
        <v>303</v>
      </c>
      <c r="B306" s="24" t="s">
        <v>1964</v>
      </c>
    </row>
    <row r="307" spans="1:2" x14ac:dyDescent="0.2">
      <c r="A307" s="13">
        <f t="shared" si="4"/>
        <v>304</v>
      </c>
      <c r="B307" s="24" t="s">
        <v>1964</v>
      </c>
    </row>
    <row r="308" spans="1:2" x14ac:dyDescent="0.2">
      <c r="A308" s="13">
        <f t="shared" si="4"/>
        <v>305</v>
      </c>
      <c r="B308" s="24" t="s">
        <v>1964</v>
      </c>
    </row>
    <row r="309" spans="1:2" x14ac:dyDescent="0.2">
      <c r="A309" s="13">
        <f t="shared" si="4"/>
        <v>306</v>
      </c>
      <c r="B309" s="24" t="s">
        <v>1964</v>
      </c>
    </row>
    <row r="310" spans="1:2" x14ac:dyDescent="0.2">
      <c r="A310" s="13">
        <f t="shared" si="4"/>
        <v>307</v>
      </c>
      <c r="B310" s="24" t="s">
        <v>1964</v>
      </c>
    </row>
    <row r="311" spans="1:2" x14ac:dyDescent="0.2">
      <c r="A311" s="13">
        <f t="shared" si="4"/>
        <v>308</v>
      </c>
      <c r="B311" s="24" t="s">
        <v>1964</v>
      </c>
    </row>
    <row r="312" spans="1:2" x14ac:dyDescent="0.2">
      <c r="A312" s="13">
        <f t="shared" si="4"/>
        <v>309</v>
      </c>
      <c r="B312" s="24" t="s">
        <v>1964</v>
      </c>
    </row>
    <row r="313" spans="1:2" x14ac:dyDescent="0.2">
      <c r="A313" s="13">
        <f t="shared" si="4"/>
        <v>310</v>
      </c>
      <c r="B313" s="24" t="s">
        <v>1964</v>
      </c>
    </row>
    <row r="314" spans="1:2" x14ac:dyDescent="0.2">
      <c r="A314" s="13">
        <f t="shared" si="4"/>
        <v>311</v>
      </c>
      <c r="B314" s="24" t="s">
        <v>1964</v>
      </c>
    </row>
    <row r="315" spans="1:2" x14ac:dyDescent="0.2">
      <c r="A315" s="13">
        <f t="shared" si="4"/>
        <v>312</v>
      </c>
      <c r="B315" s="24" t="s">
        <v>1964</v>
      </c>
    </row>
    <row r="316" spans="1:2" x14ac:dyDescent="0.2">
      <c r="A316" s="13">
        <f t="shared" si="4"/>
        <v>313</v>
      </c>
      <c r="B316" s="24" t="s">
        <v>1964</v>
      </c>
    </row>
    <row r="317" spans="1:2" x14ac:dyDescent="0.2">
      <c r="A317" s="13">
        <f t="shared" si="4"/>
        <v>314</v>
      </c>
      <c r="B317" s="24" t="s">
        <v>1964</v>
      </c>
    </row>
    <row r="318" spans="1:2" x14ac:dyDescent="0.2">
      <c r="A318" s="13">
        <f t="shared" si="4"/>
        <v>315</v>
      </c>
      <c r="B318" s="24" t="s">
        <v>1964</v>
      </c>
    </row>
    <row r="319" spans="1:2" x14ac:dyDescent="0.2">
      <c r="A319" s="13">
        <f t="shared" si="4"/>
        <v>316</v>
      </c>
      <c r="B319" s="24" t="s">
        <v>1964</v>
      </c>
    </row>
    <row r="320" spans="1:2" x14ac:dyDescent="0.2">
      <c r="A320" s="13">
        <f t="shared" si="4"/>
        <v>317</v>
      </c>
      <c r="B320" s="24" t="s">
        <v>1964</v>
      </c>
    </row>
    <row r="321" spans="1:2" x14ac:dyDescent="0.2">
      <c r="A321" s="13">
        <f t="shared" si="4"/>
        <v>318</v>
      </c>
      <c r="B321" s="24" t="s">
        <v>1964</v>
      </c>
    </row>
    <row r="322" spans="1:2" x14ac:dyDescent="0.2">
      <c r="A322" s="13">
        <f t="shared" si="4"/>
        <v>319</v>
      </c>
      <c r="B322" s="24" t="s">
        <v>1964</v>
      </c>
    </row>
    <row r="323" spans="1:2" x14ac:dyDescent="0.2">
      <c r="A323" s="13">
        <f t="shared" si="4"/>
        <v>320</v>
      </c>
      <c r="B323" s="24" t="s">
        <v>1964</v>
      </c>
    </row>
    <row r="324" spans="1:2" x14ac:dyDescent="0.2">
      <c r="A324" s="13">
        <f t="shared" si="4"/>
        <v>321</v>
      </c>
      <c r="B324" s="24" t="s">
        <v>1964</v>
      </c>
    </row>
    <row r="325" spans="1:2" x14ac:dyDescent="0.2">
      <c r="A325" s="13">
        <f t="shared" si="4"/>
        <v>322</v>
      </c>
      <c r="B325" s="24" t="s">
        <v>1964</v>
      </c>
    </row>
    <row r="326" spans="1:2" x14ac:dyDescent="0.2">
      <c r="A326" s="13">
        <f t="shared" ref="A326:A389" si="5">1+A325</f>
        <v>323</v>
      </c>
      <c r="B326" s="24" t="s">
        <v>1964</v>
      </c>
    </row>
    <row r="327" spans="1:2" x14ac:dyDescent="0.2">
      <c r="A327" s="13">
        <f t="shared" si="5"/>
        <v>324</v>
      </c>
      <c r="B327" s="24" t="s">
        <v>1964</v>
      </c>
    </row>
    <row r="328" spans="1:2" x14ac:dyDescent="0.2">
      <c r="A328" s="13">
        <f t="shared" si="5"/>
        <v>325</v>
      </c>
      <c r="B328" s="24" t="s">
        <v>1964</v>
      </c>
    </row>
    <row r="329" spans="1:2" x14ac:dyDescent="0.2">
      <c r="A329" s="13">
        <f t="shared" si="5"/>
        <v>326</v>
      </c>
      <c r="B329" s="24" t="s">
        <v>1964</v>
      </c>
    </row>
    <row r="330" spans="1:2" x14ac:dyDescent="0.2">
      <c r="A330" s="13">
        <f t="shared" si="5"/>
        <v>327</v>
      </c>
      <c r="B330" s="24" t="s">
        <v>1964</v>
      </c>
    </row>
    <row r="331" spans="1:2" x14ac:dyDescent="0.2">
      <c r="A331" s="13">
        <f t="shared" si="5"/>
        <v>328</v>
      </c>
      <c r="B331" s="24" t="s">
        <v>1964</v>
      </c>
    </row>
    <row r="332" spans="1:2" x14ac:dyDescent="0.2">
      <c r="A332" s="13">
        <f t="shared" si="5"/>
        <v>329</v>
      </c>
      <c r="B332" s="24" t="s">
        <v>1964</v>
      </c>
    </row>
    <row r="333" spans="1:2" x14ac:dyDescent="0.2">
      <c r="A333" s="13">
        <f t="shared" si="5"/>
        <v>330</v>
      </c>
      <c r="B333" s="24" t="s">
        <v>1964</v>
      </c>
    </row>
    <row r="334" spans="1:2" x14ac:dyDescent="0.2">
      <c r="A334" s="13">
        <f t="shared" si="5"/>
        <v>331</v>
      </c>
      <c r="B334" s="24" t="s">
        <v>1964</v>
      </c>
    </row>
    <row r="335" spans="1:2" x14ac:dyDescent="0.2">
      <c r="A335" s="13">
        <f t="shared" si="5"/>
        <v>332</v>
      </c>
      <c r="B335" s="24" t="s">
        <v>1964</v>
      </c>
    </row>
    <row r="336" spans="1:2" x14ac:dyDescent="0.2">
      <c r="A336" s="13">
        <f t="shared" si="5"/>
        <v>333</v>
      </c>
      <c r="B336" s="24" t="s">
        <v>1964</v>
      </c>
    </row>
    <row r="337" spans="1:2" x14ac:dyDescent="0.2">
      <c r="A337" s="13">
        <f t="shared" si="5"/>
        <v>334</v>
      </c>
      <c r="B337" s="24" t="s">
        <v>1964</v>
      </c>
    </row>
    <row r="338" spans="1:2" x14ac:dyDescent="0.2">
      <c r="A338" s="13">
        <f t="shared" si="5"/>
        <v>335</v>
      </c>
      <c r="B338" s="24" t="s">
        <v>1964</v>
      </c>
    </row>
    <row r="339" spans="1:2" x14ac:dyDescent="0.2">
      <c r="A339" s="13">
        <f t="shared" si="5"/>
        <v>336</v>
      </c>
      <c r="B339" s="24" t="s">
        <v>1964</v>
      </c>
    </row>
    <row r="340" spans="1:2" x14ac:dyDescent="0.2">
      <c r="A340" s="13">
        <f t="shared" si="5"/>
        <v>337</v>
      </c>
      <c r="B340" s="24" t="s">
        <v>1964</v>
      </c>
    </row>
    <row r="341" spans="1:2" x14ac:dyDescent="0.2">
      <c r="A341" s="13">
        <f t="shared" si="5"/>
        <v>338</v>
      </c>
      <c r="B341" s="24" t="s">
        <v>1964</v>
      </c>
    </row>
    <row r="342" spans="1:2" x14ac:dyDescent="0.2">
      <c r="A342" s="13">
        <f t="shared" si="5"/>
        <v>339</v>
      </c>
      <c r="B342" s="24" t="s">
        <v>1964</v>
      </c>
    </row>
    <row r="343" spans="1:2" x14ac:dyDescent="0.2">
      <c r="A343" s="13">
        <f t="shared" si="5"/>
        <v>340</v>
      </c>
      <c r="B343" s="24" t="s">
        <v>1964</v>
      </c>
    </row>
    <row r="344" spans="1:2" x14ac:dyDescent="0.2">
      <c r="A344" s="13">
        <f t="shared" si="5"/>
        <v>341</v>
      </c>
      <c r="B344" s="24" t="s">
        <v>1964</v>
      </c>
    </row>
    <row r="345" spans="1:2" x14ac:dyDescent="0.2">
      <c r="A345" s="13">
        <f t="shared" si="5"/>
        <v>342</v>
      </c>
      <c r="B345" s="24" t="s">
        <v>1964</v>
      </c>
    </row>
    <row r="346" spans="1:2" x14ac:dyDescent="0.2">
      <c r="A346" s="13">
        <f t="shared" si="5"/>
        <v>343</v>
      </c>
      <c r="B346" s="24" t="s">
        <v>1964</v>
      </c>
    </row>
    <row r="347" spans="1:2" x14ac:dyDescent="0.2">
      <c r="A347" s="13">
        <f t="shared" si="5"/>
        <v>344</v>
      </c>
      <c r="B347" s="24" t="s">
        <v>1964</v>
      </c>
    </row>
    <row r="348" spans="1:2" x14ac:dyDescent="0.2">
      <c r="A348" s="13">
        <f t="shared" si="5"/>
        <v>345</v>
      </c>
      <c r="B348" s="24" t="s">
        <v>1964</v>
      </c>
    </row>
    <row r="349" spans="1:2" x14ac:dyDescent="0.2">
      <c r="A349" s="13">
        <f t="shared" si="5"/>
        <v>346</v>
      </c>
      <c r="B349" s="24" t="s">
        <v>1964</v>
      </c>
    </row>
    <row r="350" spans="1:2" x14ac:dyDescent="0.2">
      <c r="A350" s="13">
        <f t="shared" si="5"/>
        <v>347</v>
      </c>
      <c r="B350" s="24" t="s">
        <v>1964</v>
      </c>
    </row>
    <row r="351" spans="1:2" x14ac:dyDescent="0.2">
      <c r="A351" s="13">
        <f t="shared" si="5"/>
        <v>348</v>
      </c>
      <c r="B351" s="24" t="s">
        <v>1964</v>
      </c>
    </row>
    <row r="352" spans="1:2" x14ac:dyDescent="0.2">
      <c r="A352" s="13">
        <f t="shared" si="5"/>
        <v>349</v>
      </c>
      <c r="B352" s="24" t="s">
        <v>1964</v>
      </c>
    </row>
    <row r="353" spans="1:2" x14ac:dyDescent="0.2">
      <c r="A353" s="13">
        <f t="shared" si="5"/>
        <v>350</v>
      </c>
      <c r="B353" s="24" t="s">
        <v>1964</v>
      </c>
    </row>
    <row r="354" spans="1:2" x14ac:dyDescent="0.2">
      <c r="A354" s="13">
        <f t="shared" si="5"/>
        <v>351</v>
      </c>
      <c r="B354" s="24" t="s">
        <v>1964</v>
      </c>
    </row>
    <row r="355" spans="1:2" x14ac:dyDescent="0.2">
      <c r="A355" s="13">
        <f t="shared" si="5"/>
        <v>352</v>
      </c>
      <c r="B355" s="24" t="s">
        <v>1964</v>
      </c>
    </row>
    <row r="356" spans="1:2" x14ac:dyDescent="0.2">
      <c r="A356" s="13">
        <f t="shared" si="5"/>
        <v>353</v>
      </c>
      <c r="B356" s="24" t="s">
        <v>1964</v>
      </c>
    </row>
    <row r="357" spans="1:2" x14ac:dyDescent="0.2">
      <c r="A357" s="13">
        <f t="shared" si="5"/>
        <v>354</v>
      </c>
      <c r="B357" s="24" t="s">
        <v>1964</v>
      </c>
    </row>
    <row r="358" spans="1:2" x14ac:dyDescent="0.2">
      <c r="A358" s="13">
        <f t="shared" si="5"/>
        <v>355</v>
      </c>
      <c r="B358" s="24" t="s">
        <v>1964</v>
      </c>
    </row>
    <row r="359" spans="1:2" x14ac:dyDescent="0.2">
      <c r="A359" s="13">
        <f t="shared" si="5"/>
        <v>356</v>
      </c>
      <c r="B359" s="24" t="s">
        <v>1964</v>
      </c>
    </row>
    <row r="360" spans="1:2" x14ac:dyDescent="0.2">
      <c r="A360" s="13">
        <f t="shared" si="5"/>
        <v>357</v>
      </c>
      <c r="B360" s="24" t="s">
        <v>1964</v>
      </c>
    </row>
    <row r="361" spans="1:2" x14ac:dyDescent="0.2">
      <c r="A361" s="13">
        <f t="shared" si="5"/>
        <v>358</v>
      </c>
      <c r="B361" s="24" t="s">
        <v>1964</v>
      </c>
    </row>
    <row r="362" spans="1:2" x14ac:dyDescent="0.2">
      <c r="A362" s="13">
        <f t="shared" si="5"/>
        <v>359</v>
      </c>
      <c r="B362" s="24" t="s">
        <v>1964</v>
      </c>
    </row>
    <row r="363" spans="1:2" x14ac:dyDescent="0.2">
      <c r="A363" s="13">
        <f t="shared" si="5"/>
        <v>360</v>
      </c>
      <c r="B363" s="24" t="s">
        <v>1964</v>
      </c>
    </row>
    <row r="364" spans="1:2" x14ac:dyDescent="0.2">
      <c r="A364" s="13">
        <f t="shared" si="5"/>
        <v>361</v>
      </c>
      <c r="B364" s="24" t="s">
        <v>1964</v>
      </c>
    </row>
    <row r="365" spans="1:2" x14ac:dyDescent="0.2">
      <c r="A365" s="13">
        <f t="shared" si="5"/>
        <v>362</v>
      </c>
      <c r="B365" s="24" t="s">
        <v>1964</v>
      </c>
    </row>
    <row r="366" spans="1:2" x14ac:dyDescent="0.2">
      <c r="A366" s="13">
        <f t="shared" si="5"/>
        <v>363</v>
      </c>
      <c r="B366" s="24" t="s">
        <v>1964</v>
      </c>
    </row>
    <row r="367" spans="1:2" x14ac:dyDescent="0.2">
      <c r="A367" s="13">
        <f t="shared" si="5"/>
        <v>364</v>
      </c>
      <c r="B367" s="24" t="s">
        <v>1964</v>
      </c>
    </row>
    <row r="368" spans="1:2" x14ac:dyDescent="0.2">
      <c r="A368" s="13">
        <f t="shared" si="5"/>
        <v>365</v>
      </c>
      <c r="B368" s="24" t="s">
        <v>1964</v>
      </c>
    </row>
    <row r="369" spans="1:2" x14ac:dyDescent="0.2">
      <c r="A369" s="13">
        <f t="shared" si="5"/>
        <v>366</v>
      </c>
      <c r="B369" s="24" t="s">
        <v>1964</v>
      </c>
    </row>
    <row r="370" spans="1:2" x14ac:dyDescent="0.2">
      <c r="A370" s="13">
        <f t="shared" si="5"/>
        <v>367</v>
      </c>
      <c r="B370" s="24" t="s">
        <v>1964</v>
      </c>
    </row>
    <row r="371" spans="1:2" x14ac:dyDescent="0.2">
      <c r="A371" s="13">
        <f t="shared" si="5"/>
        <v>368</v>
      </c>
      <c r="B371" s="24" t="s">
        <v>1964</v>
      </c>
    </row>
    <row r="372" spans="1:2" x14ac:dyDescent="0.2">
      <c r="A372" s="13">
        <f t="shared" si="5"/>
        <v>369</v>
      </c>
      <c r="B372" s="24" t="s">
        <v>1964</v>
      </c>
    </row>
    <row r="373" spans="1:2" x14ac:dyDescent="0.2">
      <c r="A373" s="13">
        <f t="shared" si="5"/>
        <v>370</v>
      </c>
      <c r="B373" s="24" t="s">
        <v>1964</v>
      </c>
    </row>
    <row r="374" spans="1:2" x14ac:dyDescent="0.2">
      <c r="A374" s="13">
        <f t="shared" si="5"/>
        <v>371</v>
      </c>
      <c r="B374" s="24" t="s">
        <v>1964</v>
      </c>
    </row>
    <row r="375" spans="1:2" x14ac:dyDescent="0.2">
      <c r="A375" s="13">
        <f t="shared" si="5"/>
        <v>372</v>
      </c>
      <c r="B375" s="24" t="s">
        <v>1964</v>
      </c>
    </row>
    <row r="376" spans="1:2" x14ac:dyDescent="0.2">
      <c r="A376" s="13">
        <f t="shared" si="5"/>
        <v>373</v>
      </c>
      <c r="B376" s="24" t="s">
        <v>1964</v>
      </c>
    </row>
    <row r="377" spans="1:2" x14ac:dyDescent="0.2">
      <c r="A377" s="13">
        <f t="shared" si="5"/>
        <v>374</v>
      </c>
      <c r="B377" s="24" t="s">
        <v>1964</v>
      </c>
    </row>
    <row r="378" spans="1:2" x14ac:dyDescent="0.2">
      <c r="A378" s="13">
        <f t="shared" si="5"/>
        <v>375</v>
      </c>
      <c r="B378" s="24" t="s">
        <v>1964</v>
      </c>
    </row>
    <row r="379" spans="1:2" x14ac:dyDescent="0.2">
      <c r="A379" s="13">
        <f t="shared" si="5"/>
        <v>376</v>
      </c>
      <c r="B379" s="24" t="s">
        <v>1964</v>
      </c>
    </row>
    <row r="380" spans="1:2" x14ac:dyDescent="0.2">
      <c r="A380" s="13">
        <f t="shared" si="5"/>
        <v>377</v>
      </c>
      <c r="B380" s="24" t="s">
        <v>1964</v>
      </c>
    </row>
    <row r="381" spans="1:2" x14ac:dyDescent="0.2">
      <c r="A381" s="13">
        <f t="shared" si="5"/>
        <v>378</v>
      </c>
      <c r="B381" s="24" t="s">
        <v>1964</v>
      </c>
    </row>
    <row r="382" spans="1:2" x14ac:dyDescent="0.2">
      <c r="A382" s="13">
        <f t="shared" si="5"/>
        <v>379</v>
      </c>
      <c r="B382" s="24" t="s">
        <v>1964</v>
      </c>
    </row>
    <row r="383" spans="1:2" x14ac:dyDescent="0.2">
      <c r="A383" s="13">
        <f t="shared" si="5"/>
        <v>380</v>
      </c>
      <c r="B383" s="24" t="s">
        <v>1964</v>
      </c>
    </row>
    <row r="384" spans="1:2" x14ac:dyDescent="0.2">
      <c r="A384" s="13">
        <f t="shared" si="5"/>
        <v>381</v>
      </c>
      <c r="B384" s="24" t="s">
        <v>1964</v>
      </c>
    </row>
    <row r="385" spans="1:2" x14ac:dyDescent="0.2">
      <c r="A385" s="13">
        <f t="shared" si="5"/>
        <v>382</v>
      </c>
      <c r="B385" s="24" t="s">
        <v>1964</v>
      </c>
    </row>
    <row r="386" spans="1:2" x14ac:dyDescent="0.2">
      <c r="A386" s="13">
        <f t="shared" si="5"/>
        <v>383</v>
      </c>
      <c r="B386" s="24" t="s">
        <v>1964</v>
      </c>
    </row>
    <row r="387" spans="1:2" x14ac:dyDescent="0.2">
      <c r="A387" s="13">
        <f t="shared" si="5"/>
        <v>384</v>
      </c>
      <c r="B387" s="24" t="s">
        <v>1964</v>
      </c>
    </row>
    <row r="388" spans="1:2" x14ac:dyDescent="0.2">
      <c r="A388" s="13">
        <f t="shared" si="5"/>
        <v>385</v>
      </c>
      <c r="B388" s="24" t="s">
        <v>1964</v>
      </c>
    </row>
    <row r="389" spans="1:2" x14ac:dyDescent="0.2">
      <c r="A389" s="13">
        <f t="shared" si="5"/>
        <v>386</v>
      </c>
      <c r="B389" s="24" t="s">
        <v>1964</v>
      </c>
    </row>
    <row r="390" spans="1:2" x14ac:dyDescent="0.2">
      <c r="A390" s="13">
        <f t="shared" ref="A390:A416" si="6">1+A389</f>
        <v>387</v>
      </c>
      <c r="B390" s="24" t="s">
        <v>1964</v>
      </c>
    </row>
    <row r="391" spans="1:2" x14ac:dyDescent="0.2">
      <c r="A391" s="13">
        <f t="shared" si="6"/>
        <v>388</v>
      </c>
      <c r="B391" s="24" t="s">
        <v>1964</v>
      </c>
    </row>
    <row r="392" spans="1:2" x14ac:dyDescent="0.2">
      <c r="A392" s="13">
        <f t="shared" si="6"/>
        <v>389</v>
      </c>
      <c r="B392" s="24" t="s">
        <v>1964</v>
      </c>
    </row>
    <row r="393" spans="1:2" x14ac:dyDescent="0.2">
      <c r="A393" s="13">
        <f t="shared" si="6"/>
        <v>390</v>
      </c>
      <c r="B393" s="24" t="s">
        <v>1964</v>
      </c>
    </row>
    <row r="394" spans="1:2" x14ac:dyDescent="0.2">
      <c r="A394" s="13">
        <f t="shared" si="6"/>
        <v>391</v>
      </c>
      <c r="B394" s="24" t="s">
        <v>1964</v>
      </c>
    </row>
    <row r="395" spans="1:2" x14ac:dyDescent="0.2">
      <c r="A395" s="13">
        <f t="shared" si="6"/>
        <v>392</v>
      </c>
      <c r="B395" s="24" t="s">
        <v>1964</v>
      </c>
    </row>
    <row r="396" spans="1:2" x14ac:dyDescent="0.2">
      <c r="A396" s="13">
        <f t="shared" si="6"/>
        <v>393</v>
      </c>
      <c r="B396" s="24" t="s">
        <v>1964</v>
      </c>
    </row>
    <row r="397" spans="1:2" x14ac:dyDescent="0.2">
      <c r="A397" s="13">
        <f t="shared" si="6"/>
        <v>394</v>
      </c>
      <c r="B397" s="24" t="s">
        <v>1964</v>
      </c>
    </row>
    <row r="398" spans="1:2" x14ac:dyDescent="0.2">
      <c r="A398" s="13">
        <f t="shared" si="6"/>
        <v>395</v>
      </c>
      <c r="B398" s="24" t="s">
        <v>1964</v>
      </c>
    </row>
    <row r="399" spans="1:2" x14ac:dyDescent="0.2">
      <c r="A399" s="13">
        <f t="shared" si="6"/>
        <v>396</v>
      </c>
      <c r="B399" s="24" t="s">
        <v>1964</v>
      </c>
    </row>
    <row r="400" spans="1:2" x14ac:dyDescent="0.2">
      <c r="A400" s="13">
        <f t="shared" si="6"/>
        <v>397</v>
      </c>
      <c r="B400" s="24" t="s">
        <v>1964</v>
      </c>
    </row>
    <row r="401" spans="1:2" x14ac:dyDescent="0.2">
      <c r="A401" s="13">
        <f t="shared" si="6"/>
        <v>398</v>
      </c>
      <c r="B401" s="24" t="s">
        <v>1964</v>
      </c>
    </row>
    <row r="402" spans="1:2" x14ac:dyDescent="0.2">
      <c r="A402" s="13">
        <f t="shared" si="6"/>
        <v>399</v>
      </c>
      <c r="B402" s="24" t="s">
        <v>1964</v>
      </c>
    </row>
    <row r="403" spans="1:2" x14ac:dyDescent="0.2">
      <c r="A403" s="13">
        <f t="shared" si="6"/>
        <v>400</v>
      </c>
      <c r="B403" s="24" t="s">
        <v>1964</v>
      </c>
    </row>
    <row r="404" spans="1:2" x14ac:dyDescent="0.2">
      <c r="A404" s="13">
        <f t="shared" si="6"/>
        <v>401</v>
      </c>
      <c r="B404" s="24" t="s">
        <v>1964</v>
      </c>
    </row>
    <row r="405" spans="1:2" x14ac:dyDescent="0.2">
      <c r="A405" s="13">
        <f t="shared" si="6"/>
        <v>402</v>
      </c>
      <c r="B405" s="24" t="s">
        <v>1964</v>
      </c>
    </row>
    <row r="406" spans="1:2" x14ac:dyDescent="0.2">
      <c r="A406" s="13">
        <f t="shared" si="6"/>
        <v>403</v>
      </c>
      <c r="B406" s="24" t="s">
        <v>1964</v>
      </c>
    </row>
    <row r="407" spans="1:2" x14ac:dyDescent="0.2">
      <c r="A407" s="13">
        <f t="shared" si="6"/>
        <v>404</v>
      </c>
      <c r="B407" s="24" t="s">
        <v>1964</v>
      </c>
    </row>
    <row r="408" spans="1:2" x14ac:dyDescent="0.2">
      <c r="A408" s="13">
        <f t="shared" si="6"/>
        <v>405</v>
      </c>
      <c r="B408" s="24" t="s">
        <v>1964</v>
      </c>
    </row>
    <row r="409" spans="1:2" x14ac:dyDescent="0.2">
      <c r="A409" s="13">
        <f t="shared" si="6"/>
        <v>406</v>
      </c>
      <c r="B409" s="24" t="s">
        <v>1964</v>
      </c>
    </row>
    <row r="410" spans="1:2" x14ac:dyDescent="0.2">
      <c r="A410" s="13">
        <f t="shared" si="6"/>
        <v>407</v>
      </c>
      <c r="B410" s="24" t="s">
        <v>1964</v>
      </c>
    </row>
    <row r="411" spans="1:2" x14ac:dyDescent="0.2">
      <c r="A411" s="13">
        <f t="shared" si="6"/>
        <v>408</v>
      </c>
      <c r="B411" s="24" t="s">
        <v>1964</v>
      </c>
    </row>
    <row r="412" spans="1:2" x14ac:dyDescent="0.2">
      <c r="A412" s="13">
        <f t="shared" si="6"/>
        <v>409</v>
      </c>
      <c r="B412" s="24" t="s">
        <v>1964</v>
      </c>
    </row>
    <row r="413" spans="1:2" x14ac:dyDescent="0.2">
      <c r="A413" s="13">
        <f t="shared" si="6"/>
        <v>410</v>
      </c>
      <c r="B413" s="24" t="s">
        <v>1964</v>
      </c>
    </row>
    <row r="414" spans="1:2" x14ac:dyDescent="0.2">
      <c r="A414" s="13">
        <f t="shared" si="6"/>
        <v>411</v>
      </c>
      <c r="B414" s="24" t="s">
        <v>1964</v>
      </c>
    </row>
    <row r="415" spans="1:2" x14ac:dyDescent="0.2">
      <c r="A415" s="13">
        <f t="shared" si="6"/>
        <v>412</v>
      </c>
      <c r="B415" s="24" t="s">
        <v>1964</v>
      </c>
    </row>
    <row r="416" spans="1:2" x14ac:dyDescent="0.2">
      <c r="A416" s="13">
        <f t="shared" si="6"/>
        <v>413</v>
      </c>
      <c r="B416" s="24" t="s">
        <v>1964</v>
      </c>
    </row>
    <row r="417" spans="1:2" x14ac:dyDescent="0.2">
      <c r="A417" s="13">
        <f>1+A416</f>
        <v>414</v>
      </c>
      <c r="B417" s="24" t="s">
        <v>1964</v>
      </c>
    </row>
    <row r="418" spans="1:2" x14ac:dyDescent="0.2">
      <c r="A418" s="13">
        <f t="shared" ref="A418:A427" si="7">1+A417</f>
        <v>415</v>
      </c>
      <c r="B418" s="24" t="s">
        <v>1964</v>
      </c>
    </row>
    <row r="419" spans="1:2" x14ac:dyDescent="0.2">
      <c r="A419" s="13">
        <f t="shared" si="7"/>
        <v>416</v>
      </c>
      <c r="B419" s="24" t="s">
        <v>1964</v>
      </c>
    </row>
    <row r="420" spans="1:2" x14ac:dyDescent="0.2">
      <c r="A420" s="13">
        <f t="shared" si="7"/>
        <v>417</v>
      </c>
      <c r="B420" s="24" t="s">
        <v>1964</v>
      </c>
    </row>
    <row r="421" spans="1:2" x14ac:dyDescent="0.2">
      <c r="A421" s="13">
        <f t="shared" si="7"/>
        <v>418</v>
      </c>
      <c r="B421" s="24" t="s">
        <v>1964</v>
      </c>
    </row>
    <row r="422" spans="1:2" x14ac:dyDescent="0.2">
      <c r="A422" s="13">
        <f t="shared" si="7"/>
        <v>419</v>
      </c>
      <c r="B422" s="24" t="s">
        <v>1964</v>
      </c>
    </row>
    <row r="423" spans="1:2" x14ac:dyDescent="0.2">
      <c r="A423" s="13">
        <f t="shared" si="7"/>
        <v>420</v>
      </c>
      <c r="B423" s="24" t="s">
        <v>1964</v>
      </c>
    </row>
    <row r="424" spans="1:2" x14ac:dyDescent="0.2">
      <c r="A424" s="13">
        <f t="shared" si="7"/>
        <v>421</v>
      </c>
      <c r="B424" s="24" t="s">
        <v>1964</v>
      </c>
    </row>
    <row r="425" spans="1:2" x14ac:dyDescent="0.2">
      <c r="A425" s="13">
        <f t="shared" si="7"/>
        <v>422</v>
      </c>
      <c r="B425" s="24" t="s">
        <v>1964</v>
      </c>
    </row>
    <row r="426" spans="1:2" x14ac:dyDescent="0.2">
      <c r="A426" s="13">
        <f t="shared" si="7"/>
        <v>423</v>
      </c>
      <c r="B426" s="24" t="s">
        <v>1964</v>
      </c>
    </row>
    <row r="427" spans="1:2" x14ac:dyDescent="0.2">
      <c r="A427" s="13">
        <f t="shared" si="7"/>
        <v>424</v>
      </c>
      <c r="B427" s="24" t="s">
        <v>1964</v>
      </c>
    </row>
    <row r="428" spans="1:2" x14ac:dyDescent="0.2">
      <c r="A428" s="13">
        <f>1+A427</f>
        <v>425</v>
      </c>
      <c r="B428" s="24" t="s">
        <v>1964</v>
      </c>
    </row>
    <row r="429" spans="1:2" x14ac:dyDescent="0.2">
      <c r="A429" s="13">
        <f t="shared" ref="A429:A434" si="8">1+A428</f>
        <v>426</v>
      </c>
      <c r="B429" s="24" t="s">
        <v>1964</v>
      </c>
    </row>
    <row r="430" spans="1:2" x14ac:dyDescent="0.2">
      <c r="A430" s="13">
        <f t="shared" si="8"/>
        <v>427</v>
      </c>
      <c r="B430" s="24" t="s">
        <v>1964</v>
      </c>
    </row>
    <row r="431" spans="1:2" x14ac:dyDescent="0.2">
      <c r="A431" s="13">
        <f t="shared" si="8"/>
        <v>428</v>
      </c>
      <c r="B431" s="24" t="s">
        <v>1964</v>
      </c>
    </row>
    <row r="432" spans="1:2" x14ac:dyDescent="0.2">
      <c r="A432" s="13">
        <f t="shared" si="8"/>
        <v>429</v>
      </c>
      <c r="B432" s="24" t="s">
        <v>1964</v>
      </c>
    </row>
    <row r="433" spans="1:2" x14ac:dyDescent="0.2">
      <c r="A433" s="13">
        <f t="shared" si="8"/>
        <v>430</v>
      </c>
      <c r="B433" s="24" t="s">
        <v>1964</v>
      </c>
    </row>
    <row r="434" spans="1:2" x14ac:dyDescent="0.2">
      <c r="A434" s="13">
        <f t="shared" si="8"/>
        <v>431</v>
      </c>
      <c r="B434" s="24" t="s">
        <v>1964</v>
      </c>
    </row>
    <row r="435" spans="1:2" x14ac:dyDescent="0.2">
      <c r="A435" s="13">
        <f>1+A434</f>
        <v>432</v>
      </c>
      <c r="B435" s="24" t="s">
        <v>1964</v>
      </c>
    </row>
    <row r="436" spans="1:2" x14ac:dyDescent="0.2">
      <c r="A436" s="13">
        <f t="shared" ref="A436:A446" si="9">1+A435</f>
        <v>433</v>
      </c>
      <c r="B436" s="24" t="s">
        <v>1964</v>
      </c>
    </row>
    <row r="437" spans="1:2" x14ac:dyDescent="0.2">
      <c r="A437" s="13">
        <f t="shared" si="9"/>
        <v>434</v>
      </c>
      <c r="B437" s="24" t="s">
        <v>1964</v>
      </c>
    </row>
    <row r="438" spans="1:2" x14ac:dyDescent="0.2">
      <c r="A438" s="13">
        <f t="shared" si="9"/>
        <v>435</v>
      </c>
      <c r="B438" s="24" t="s">
        <v>1964</v>
      </c>
    </row>
    <row r="439" spans="1:2" x14ac:dyDescent="0.2">
      <c r="A439" s="13">
        <f t="shared" si="9"/>
        <v>436</v>
      </c>
      <c r="B439" s="24" t="s">
        <v>1964</v>
      </c>
    </row>
    <row r="440" spans="1:2" x14ac:dyDescent="0.2">
      <c r="A440" s="13">
        <f t="shared" si="9"/>
        <v>437</v>
      </c>
      <c r="B440" s="24" t="s">
        <v>1964</v>
      </c>
    </row>
    <row r="441" spans="1:2" x14ac:dyDescent="0.2">
      <c r="A441" s="13">
        <f t="shared" si="9"/>
        <v>438</v>
      </c>
      <c r="B441" s="24" t="s">
        <v>1964</v>
      </c>
    </row>
    <row r="442" spans="1:2" x14ac:dyDescent="0.2">
      <c r="A442" s="13">
        <f t="shared" si="9"/>
        <v>439</v>
      </c>
      <c r="B442" s="24" t="s">
        <v>1964</v>
      </c>
    </row>
    <row r="443" spans="1:2" x14ac:dyDescent="0.2">
      <c r="A443" s="13">
        <f t="shared" si="9"/>
        <v>440</v>
      </c>
      <c r="B443" s="24" t="s">
        <v>1964</v>
      </c>
    </row>
    <row r="444" spans="1:2" x14ac:dyDescent="0.2">
      <c r="A444" s="13">
        <f t="shared" si="9"/>
        <v>441</v>
      </c>
      <c r="B444" s="24" t="s">
        <v>1964</v>
      </c>
    </row>
    <row r="445" spans="1:2" x14ac:dyDescent="0.2">
      <c r="A445" s="13">
        <f t="shared" si="9"/>
        <v>442</v>
      </c>
      <c r="B445" s="24" t="s">
        <v>1964</v>
      </c>
    </row>
    <row r="446" spans="1:2" x14ac:dyDescent="0.2">
      <c r="A446" s="13">
        <f t="shared" si="9"/>
        <v>443</v>
      </c>
      <c r="B446" s="24" t="s">
        <v>1964</v>
      </c>
    </row>
    <row r="447" spans="1:2" x14ac:dyDescent="0.2">
      <c r="A447" s="13">
        <f>1+A446</f>
        <v>444</v>
      </c>
      <c r="B447" s="24" t="s">
        <v>1964</v>
      </c>
    </row>
    <row r="448" spans="1:2" x14ac:dyDescent="0.2">
      <c r="A448" s="13">
        <f t="shared" ref="A448:A455" si="10">1+A447</f>
        <v>445</v>
      </c>
      <c r="B448" s="24" t="s">
        <v>1964</v>
      </c>
    </row>
    <row r="449" spans="1:2" x14ac:dyDescent="0.2">
      <c r="A449" s="13">
        <f t="shared" si="10"/>
        <v>446</v>
      </c>
      <c r="B449" s="24" t="s">
        <v>1964</v>
      </c>
    </row>
    <row r="450" spans="1:2" x14ac:dyDescent="0.2">
      <c r="A450" s="13">
        <f t="shared" si="10"/>
        <v>447</v>
      </c>
      <c r="B450" s="24" t="s">
        <v>1964</v>
      </c>
    </row>
    <row r="451" spans="1:2" x14ac:dyDescent="0.2">
      <c r="A451" s="13">
        <f t="shared" si="10"/>
        <v>448</v>
      </c>
      <c r="B451" s="24" t="s">
        <v>1964</v>
      </c>
    </row>
    <row r="452" spans="1:2" x14ac:dyDescent="0.2">
      <c r="A452" s="13">
        <f t="shared" si="10"/>
        <v>449</v>
      </c>
      <c r="B452" s="24" t="s">
        <v>1964</v>
      </c>
    </row>
    <row r="453" spans="1:2" x14ac:dyDescent="0.2">
      <c r="A453" s="13">
        <f t="shared" si="10"/>
        <v>450</v>
      </c>
      <c r="B453" s="24" t="s">
        <v>1964</v>
      </c>
    </row>
    <row r="454" spans="1:2" x14ac:dyDescent="0.2">
      <c r="A454" s="13">
        <f t="shared" si="10"/>
        <v>451</v>
      </c>
      <c r="B454" s="24" t="s">
        <v>1964</v>
      </c>
    </row>
    <row r="455" spans="1:2" x14ac:dyDescent="0.2">
      <c r="A455" s="13">
        <f t="shared" si="10"/>
        <v>452</v>
      </c>
      <c r="B455" s="24" t="s">
        <v>1964</v>
      </c>
    </row>
    <row r="456" spans="1:2" x14ac:dyDescent="0.2">
      <c r="A456" s="13">
        <f>1+A455</f>
        <v>453</v>
      </c>
      <c r="B456" s="24" t="s">
        <v>1964</v>
      </c>
    </row>
    <row r="457" spans="1:2" x14ac:dyDescent="0.2">
      <c r="A457" s="13">
        <f t="shared" ref="A457:A502" si="11">1+A456</f>
        <v>454</v>
      </c>
      <c r="B457" s="24" t="s">
        <v>1964</v>
      </c>
    </row>
    <row r="458" spans="1:2" x14ac:dyDescent="0.2">
      <c r="A458" s="13">
        <f t="shared" si="11"/>
        <v>455</v>
      </c>
      <c r="B458" s="24" t="s">
        <v>1964</v>
      </c>
    </row>
    <row r="459" spans="1:2" x14ac:dyDescent="0.2">
      <c r="A459" s="13">
        <f t="shared" si="11"/>
        <v>456</v>
      </c>
      <c r="B459" s="24" t="s">
        <v>1964</v>
      </c>
    </row>
    <row r="460" spans="1:2" x14ac:dyDescent="0.2">
      <c r="A460" s="13">
        <f t="shared" si="11"/>
        <v>457</v>
      </c>
      <c r="B460" s="24" t="s">
        <v>1964</v>
      </c>
    </row>
    <row r="461" spans="1:2" x14ac:dyDescent="0.2">
      <c r="A461" s="13">
        <f t="shared" si="11"/>
        <v>458</v>
      </c>
      <c r="B461" s="24" t="s">
        <v>1964</v>
      </c>
    </row>
    <row r="462" spans="1:2" x14ac:dyDescent="0.2">
      <c r="A462" s="13">
        <f t="shared" si="11"/>
        <v>459</v>
      </c>
      <c r="B462" s="24" t="s">
        <v>1964</v>
      </c>
    </row>
    <row r="463" spans="1:2" x14ac:dyDescent="0.2">
      <c r="A463" s="13">
        <f t="shared" si="11"/>
        <v>460</v>
      </c>
      <c r="B463" s="24" t="s">
        <v>1964</v>
      </c>
    </row>
    <row r="464" spans="1:2" x14ac:dyDescent="0.2">
      <c r="A464" s="13">
        <f t="shared" si="11"/>
        <v>461</v>
      </c>
      <c r="B464" s="24" t="s">
        <v>1964</v>
      </c>
    </row>
    <row r="465" spans="1:2" x14ac:dyDescent="0.2">
      <c r="A465" s="13">
        <f t="shared" si="11"/>
        <v>462</v>
      </c>
      <c r="B465" s="24" t="s">
        <v>1964</v>
      </c>
    </row>
    <row r="466" spans="1:2" x14ac:dyDescent="0.2">
      <c r="A466" s="13">
        <f t="shared" si="11"/>
        <v>463</v>
      </c>
      <c r="B466" s="24" t="s">
        <v>1964</v>
      </c>
    </row>
    <row r="467" spans="1:2" x14ac:dyDescent="0.2">
      <c r="A467" s="13">
        <f t="shared" si="11"/>
        <v>464</v>
      </c>
      <c r="B467" s="24" t="s">
        <v>1964</v>
      </c>
    </row>
    <row r="468" spans="1:2" x14ac:dyDescent="0.2">
      <c r="A468" s="13">
        <f t="shared" si="11"/>
        <v>465</v>
      </c>
      <c r="B468" s="24" t="s">
        <v>1964</v>
      </c>
    </row>
    <row r="469" spans="1:2" x14ac:dyDescent="0.2">
      <c r="A469" s="13">
        <f t="shared" si="11"/>
        <v>466</v>
      </c>
      <c r="B469" s="24" t="s">
        <v>1964</v>
      </c>
    </row>
    <row r="470" spans="1:2" x14ac:dyDescent="0.2">
      <c r="A470" s="13">
        <f t="shared" si="11"/>
        <v>467</v>
      </c>
      <c r="B470" s="24" t="s">
        <v>1964</v>
      </c>
    </row>
    <row r="471" spans="1:2" x14ac:dyDescent="0.2">
      <c r="A471" s="13">
        <f t="shared" si="11"/>
        <v>468</v>
      </c>
      <c r="B471" s="24" t="s">
        <v>1964</v>
      </c>
    </row>
    <row r="472" spans="1:2" x14ac:dyDescent="0.2">
      <c r="A472" s="13">
        <f t="shared" si="11"/>
        <v>469</v>
      </c>
      <c r="B472" s="24" t="s">
        <v>1964</v>
      </c>
    </row>
    <row r="473" spans="1:2" x14ac:dyDescent="0.2">
      <c r="A473" s="13">
        <f t="shared" si="11"/>
        <v>470</v>
      </c>
      <c r="B473" s="24" t="s">
        <v>1964</v>
      </c>
    </row>
    <row r="474" spans="1:2" x14ac:dyDescent="0.2">
      <c r="A474" s="13">
        <f t="shared" si="11"/>
        <v>471</v>
      </c>
      <c r="B474" s="24" t="s">
        <v>1964</v>
      </c>
    </row>
    <row r="475" spans="1:2" x14ac:dyDescent="0.2">
      <c r="A475" s="13">
        <f t="shared" si="11"/>
        <v>472</v>
      </c>
      <c r="B475" s="24" t="s">
        <v>1964</v>
      </c>
    </row>
    <row r="476" spans="1:2" x14ac:dyDescent="0.2">
      <c r="A476" s="13">
        <f t="shared" si="11"/>
        <v>473</v>
      </c>
      <c r="B476" s="24" t="s">
        <v>1964</v>
      </c>
    </row>
    <row r="477" spans="1:2" x14ac:dyDescent="0.2">
      <c r="A477" s="13">
        <f t="shared" si="11"/>
        <v>474</v>
      </c>
      <c r="B477" s="24" t="s">
        <v>1964</v>
      </c>
    </row>
    <row r="478" spans="1:2" x14ac:dyDescent="0.2">
      <c r="A478" s="13">
        <f t="shared" si="11"/>
        <v>475</v>
      </c>
      <c r="B478" s="24" t="s">
        <v>1964</v>
      </c>
    </row>
    <row r="479" spans="1:2" x14ac:dyDescent="0.2">
      <c r="A479" s="13">
        <f t="shared" si="11"/>
        <v>476</v>
      </c>
      <c r="B479" s="24" t="s">
        <v>1964</v>
      </c>
    </row>
    <row r="480" spans="1:2" x14ac:dyDescent="0.2">
      <c r="A480" s="13">
        <f t="shared" si="11"/>
        <v>477</v>
      </c>
      <c r="B480" s="24" t="s">
        <v>1964</v>
      </c>
    </row>
    <row r="481" spans="1:2" x14ac:dyDescent="0.2">
      <c r="A481" s="13">
        <f t="shared" si="11"/>
        <v>478</v>
      </c>
      <c r="B481" s="24" t="s">
        <v>1964</v>
      </c>
    </row>
    <row r="482" spans="1:2" x14ac:dyDescent="0.2">
      <c r="A482" s="13">
        <f t="shared" si="11"/>
        <v>479</v>
      </c>
      <c r="B482" s="24" t="s">
        <v>1964</v>
      </c>
    </row>
    <row r="483" spans="1:2" x14ac:dyDescent="0.2">
      <c r="A483" s="13">
        <f t="shared" si="11"/>
        <v>480</v>
      </c>
      <c r="B483" s="24" t="s">
        <v>1964</v>
      </c>
    </row>
    <row r="484" spans="1:2" x14ac:dyDescent="0.2">
      <c r="A484" s="13">
        <f t="shared" si="11"/>
        <v>481</v>
      </c>
      <c r="B484" s="24" t="s">
        <v>1964</v>
      </c>
    </row>
    <row r="485" spans="1:2" x14ac:dyDescent="0.2">
      <c r="A485" s="13">
        <f t="shared" si="11"/>
        <v>482</v>
      </c>
      <c r="B485" s="24" t="s">
        <v>1964</v>
      </c>
    </row>
    <row r="486" spans="1:2" x14ac:dyDescent="0.2">
      <c r="A486" s="13">
        <f t="shared" si="11"/>
        <v>483</v>
      </c>
      <c r="B486" s="24" t="s">
        <v>1964</v>
      </c>
    </row>
    <row r="487" spans="1:2" x14ac:dyDescent="0.2">
      <c r="A487" s="13">
        <f t="shared" si="11"/>
        <v>484</v>
      </c>
      <c r="B487" s="24" t="s">
        <v>1964</v>
      </c>
    </row>
    <row r="488" spans="1:2" x14ac:dyDescent="0.2">
      <c r="A488" s="13">
        <f t="shared" si="11"/>
        <v>485</v>
      </c>
      <c r="B488" s="24" t="s">
        <v>1964</v>
      </c>
    </row>
    <row r="489" spans="1:2" x14ac:dyDescent="0.2">
      <c r="A489" s="13">
        <f t="shared" si="11"/>
        <v>486</v>
      </c>
      <c r="B489" s="24" t="s">
        <v>1964</v>
      </c>
    </row>
    <row r="490" spans="1:2" x14ac:dyDescent="0.2">
      <c r="A490" s="13">
        <f t="shared" si="11"/>
        <v>487</v>
      </c>
      <c r="B490" s="24" t="s">
        <v>1964</v>
      </c>
    </row>
    <row r="491" spans="1:2" x14ac:dyDescent="0.2">
      <c r="A491" s="13">
        <f t="shared" si="11"/>
        <v>488</v>
      </c>
      <c r="B491" s="24" t="s">
        <v>1964</v>
      </c>
    </row>
    <row r="492" spans="1:2" x14ac:dyDescent="0.2">
      <c r="A492" s="13">
        <f t="shared" si="11"/>
        <v>489</v>
      </c>
      <c r="B492" s="24" t="s">
        <v>1964</v>
      </c>
    </row>
    <row r="493" spans="1:2" x14ac:dyDescent="0.2">
      <c r="A493" s="13">
        <f t="shared" si="11"/>
        <v>490</v>
      </c>
      <c r="B493" s="24" t="s">
        <v>1964</v>
      </c>
    </row>
    <row r="494" spans="1:2" x14ac:dyDescent="0.2">
      <c r="A494" s="13">
        <f t="shared" si="11"/>
        <v>491</v>
      </c>
      <c r="B494" s="24" t="s">
        <v>1964</v>
      </c>
    </row>
    <row r="495" spans="1:2" x14ac:dyDescent="0.2">
      <c r="A495" s="13">
        <f t="shared" si="11"/>
        <v>492</v>
      </c>
      <c r="B495" s="24" t="s">
        <v>1964</v>
      </c>
    </row>
    <row r="496" spans="1:2" x14ac:dyDescent="0.2">
      <c r="A496" s="13">
        <f t="shared" si="11"/>
        <v>493</v>
      </c>
      <c r="B496" s="24" t="s">
        <v>1964</v>
      </c>
    </row>
    <row r="497" spans="1:2" x14ac:dyDescent="0.2">
      <c r="A497" s="13">
        <f t="shared" si="11"/>
        <v>494</v>
      </c>
      <c r="B497" s="24" t="s">
        <v>1964</v>
      </c>
    </row>
    <row r="498" spans="1:2" x14ac:dyDescent="0.2">
      <c r="A498" s="13">
        <f t="shared" si="11"/>
        <v>495</v>
      </c>
      <c r="B498" s="24" t="s">
        <v>1964</v>
      </c>
    </row>
    <row r="499" spans="1:2" x14ac:dyDescent="0.2">
      <c r="A499" s="13">
        <f t="shared" si="11"/>
        <v>496</v>
      </c>
      <c r="B499" s="24" t="s">
        <v>1964</v>
      </c>
    </row>
    <row r="500" spans="1:2" x14ac:dyDescent="0.2">
      <c r="A500" s="13">
        <f t="shared" si="11"/>
        <v>497</v>
      </c>
      <c r="B500" s="24" t="s">
        <v>1964</v>
      </c>
    </row>
    <row r="501" spans="1:2" x14ac:dyDescent="0.2">
      <c r="A501" s="13">
        <f t="shared" si="11"/>
        <v>498</v>
      </c>
      <c r="B501" s="24" t="s">
        <v>1964</v>
      </c>
    </row>
    <row r="502" spans="1:2" x14ac:dyDescent="0.2">
      <c r="A502" s="13">
        <f t="shared" si="11"/>
        <v>499</v>
      </c>
      <c r="B502" s="24" t="s">
        <v>1964</v>
      </c>
    </row>
  </sheetData>
  <phoneticPr fontId="8" type="noConversion"/>
  <hyperlinks>
    <hyperlink ref="B4" r:id="rId1" xr:uid="{7148B785-7833-493F-BC5B-2744633B3F25}"/>
    <hyperlink ref="B5" r:id="rId2" xr:uid="{E4095486-83DC-4871-8B15-C76EC330FDCB}"/>
    <hyperlink ref="B6" r:id="rId3" xr:uid="{845DCFC4-39CB-4B4C-A3BD-7D5ED3BAD2B3}"/>
    <hyperlink ref="B7" r:id="rId4" xr:uid="{118BFB33-124E-4760-8B41-FEEE145A078D}"/>
    <hyperlink ref="B8" r:id="rId5" xr:uid="{1C92B090-7800-4800-A941-3D90B422F44D}"/>
    <hyperlink ref="B9" r:id="rId6" xr:uid="{19048CE8-3112-4624-AF30-FE1EBAC74B91}"/>
    <hyperlink ref="B10" r:id="rId7" xr:uid="{18923242-6DFF-4232-BE06-0ECAFD49443B}"/>
    <hyperlink ref="B11" r:id="rId8" xr:uid="{B0AEB80D-77B5-450D-BC01-BE778BD56858}"/>
    <hyperlink ref="B12:B502" r:id="rId9" display="http://www.stjsonora.gob.mx/acceso_informacion/Articulo84/FraccionIIE/2do.Trim2024/NormatividadRegulaGastos2do.Trim2024.pdf" xr:uid="{212FEC55-CA5D-4B75-AE8B-2C2644EAA1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Tabla_551676</vt:lpstr>
      <vt:lpstr>Tabla_551691</vt:lpstr>
      <vt:lpstr>Tabla_551692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2024-04-11T19:32:01Z</dcterms:created>
  <dcterms:modified xsi:type="dcterms:W3CDTF">2024-08-14T17:00:03Z</dcterms:modified>
</cp:coreProperties>
</file>